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eotechnical\Forms\Piles\"/>
    </mc:Choice>
  </mc:AlternateContent>
  <bookViews>
    <workbookView xWindow="120" yWindow="2520" windowWidth="15135" windowHeight="6675" tabRatio="771" activeTab="1"/>
  </bookViews>
  <sheets>
    <sheet name="Lists" sheetId="15" r:id="rId1"/>
    <sheet name="Pile Driving Log" sheetId="18" r:id="rId2"/>
    <sheet name="Pile Driving Log Ex" sheetId="20" r:id="rId3"/>
  </sheets>
  <definedNames>
    <definedName name="_xlnm.Print_Area" localSheetId="1">'Pile Driving Log'!$A$1:$U$54</definedName>
    <definedName name="_xlnm.Print_Area" localSheetId="2">'Pile Driving Log Ex'!$A$1:$U$54</definedName>
  </definedNames>
  <calcPr calcId="162913"/>
</workbook>
</file>

<file path=xl/sharedStrings.xml><?xml version="1.0" encoding="utf-8"?>
<sst xmlns="http://schemas.openxmlformats.org/spreadsheetml/2006/main" count="261" uniqueCount="140">
  <si>
    <t>Project:</t>
  </si>
  <si>
    <t>Client:</t>
  </si>
  <si>
    <t>Contractor:</t>
  </si>
  <si>
    <t>Inspector:</t>
  </si>
  <si>
    <t>Date:</t>
  </si>
  <si>
    <t>Pile:</t>
  </si>
  <si>
    <t>Pile Type:</t>
  </si>
  <si>
    <t>Length:</t>
  </si>
  <si>
    <t>Cutoff:</t>
  </si>
  <si>
    <t>Tip:</t>
  </si>
  <si>
    <t>Template:</t>
  </si>
  <si>
    <t>Time:</t>
  </si>
  <si>
    <t>Blows:</t>
  </si>
  <si>
    <t>WP = Weight of pile, WH = Weight of hammer + pile, PD = Predrill</t>
  </si>
  <si>
    <t>LADOTD</t>
  </si>
  <si>
    <t>ft</t>
  </si>
  <si>
    <t>Project No.:</t>
  </si>
  <si>
    <t>Parish:</t>
  </si>
  <si>
    <t>Begin Drive:</t>
  </si>
  <si>
    <t>Ref:</t>
  </si>
  <si>
    <r>
      <t>End</t>
    </r>
    <r>
      <rPr>
        <sz val="10"/>
        <rFont val="Calibri"/>
        <family val="2"/>
        <scheme val="minor"/>
      </rPr>
      <t>:</t>
    </r>
  </si>
  <si>
    <t>Firm:</t>
  </si>
  <si>
    <t>Bent No.:</t>
  </si>
  <si>
    <t>Pile ID:</t>
  </si>
  <si>
    <t>Hammer:</t>
  </si>
  <si>
    <t>D</t>
  </si>
  <si>
    <t>A</t>
  </si>
  <si>
    <t>Pile Information</t>
  </si>
  <si>
    <t>Project Information</t>
  </si>
  <si>
    <t>Penetration Below Mudline:</t>
  </si>
  <si>
    <t>Restrikes</t>
  </si>
  <si>
    <t>Elevations</t>
  </si>
  <si>
    <t>ML:</t>
  </si>
  <si>
    <t>* D = Design, A = As-Built, ML = Mudline</t>
  </si>
  <si>
    <t>Remarks</t>
  </si>
  <si>
    <t>Depth (ft)</t>
  </si>
  <si>
    <t>FS1</t>
  </si>
  <si>
    <t>FS2</t>
  </si>
  <si>
    <t>FS3</t>
  </si>
  <si>
    <t>FS4</t>
  </si>
  <si>
    <t>ST1</t>
  </si>
  <si>
    <t>ST2</t>
  </si>
  <si>
    <t>ST3</t>
  </si>
  <si>
    <t>ST4</t>
  </si>
  <si>
    <t>ST5</t>
  </si>
  <si>
    <t>ST6</t>
  </si>
  <si>
    <t>ST7</t>
  </si>
  <si>
    <t>ST8</t>
  </si>
  <si>
    <t>ST9</t>
  </si>
  <si>
    <t>ST10</t>
  </si>
  <si>
    <t>ST11</t>
  </si>
  <si>
    <t>ST12</t>
  </si>
  <si>
    <t>Fuel setting 1</t>
  </si>
  <si>
    <t>Fuel setting 2</t>
  </si>
  <si>
    <t>Fuel setting 3</t>
  </si>
  <si>
    <t>Fuel setting 4</t>
  </si>
  <si>
    <t>Stroke = 1'</t>
  </si>
  <si>
    <t>Stroke = 2'</t>
  </si>
  <si>
    <t>Stroke = 3'</t>
  </si>
  <si>
    <t>Stroke = 4'</t>
  </si>
  <si>
    <t>Stroke = 5'</t>
  </si>
  <si>
    <t>Stroke = 6'</t>
  </si>
  <si>
    <t>Stroke = 7'</t>
  </si>
  <si>
    <t>Stroke = 8'</t>
  </si>
  <si>
    <t>Stroke = 9'</t>
  </si>
  <si>
    <t>Stroke = 10'</t>
  </si>
  <si>
    <t>Stroke = 11'</t>
  </si>
  <si>
    <t>Stroke = 12'</t>
  </si>
  <si>
    <t>Abbreviation</t>
  </si>
  <si>
    <t>Note</t>
  </si>
  <si>
    <t>RM1</t>
  </si>
  <si>
    <t>RM2</t>
  </si>
  <si>
    <t>RM3</t>
  </si>
  <si>
    <t>RM4</t>
  </si>
  <si>
    <t>RM6</t>
  </si>
  <si>
    <t>RM5</t>
  </si>
  <si>
    <t>RM7</t>
  </si>
  <si>
    <t>RM8</t>
  </si>
  <si>
    <t>RM9</t>
  </si>
  <si>
    <t>RM10</t>
  </si>
  <si>
    <t>See typed remark 1</t>
  </si>
  <si>
    <t>See typed remark 2</t>
  </si>
  <si>
    <t>See typed remark 3</t>
  </si>
  <si>
    <t>See typed remark 4</t>
  </si>
  <si>
    <t>See typed remark 5</t>
  </si>
  <si>
    <t>See typed remark 6</t>
  </si>
  <si>
    <t>See typed remark 7</t>
  </si>
  <si>
    <t>See typed remark 8</t>
  </si>
  <si>
    <t>See typed remark 9</t>
  </si>
  <si>
    <t>See typed remark 10</t>
  </si>
  <si>
    <t>Resist (bl/ft)</t>
  </si>
  <si>
    <t>Driving Log</t>
  </si>
  <si>
    <t>Personnel/Time</t>
  </si>
  <si>
    <t>Pile Driving Notes</t>
  </si>
  <si>
    <t>Set:</t>
  </si>
  <si>
    <t>in</t>
  </si>
  <si>
    <t>WH</t>
  </si>
  <si>
    <t>Weight of Hammer + Pile</t>
  </si>
  <si>
    <t>WP</t>
  </si>
  <si>
    <t>Weight of Pile</t>
  </si>
  <si>
    <t>PD</t>
  </si>
  <si>
    <t>Predrill</t>
  </si>
  <si>
    <t>Cushion:</t>
  </si>
  <si>
    <t>Do not delete!</t>
  </si>
  <si>
    <t>1"</t>
  </si>
  <si>
    <t>2"</t>
  </si>
  <si>
    <t>3"</t>
  </si>
  <si>
    <t>4"</t>
  </si>
  <si>
    <t>5"</t>
  </si>
  <si>
    <t>6"</t>
  </si>
  <si>
    <t>Restrike 1</t>
  </si>
  <si>
    <t>* Report individual set per restrike inch</t>
  </si>
  <si>
    <t>Restrike 2</t>
  </si>
  <si>
    <t>Inch</t>
  </si>
  <si>
    <t>RS 1</t>
  </si>
  <si>
    <t>RS 2</t>
  </si>
  <si>
    <t>(bl/in)</t>
  </si>
  <si>
    <t>Depth* (ft)</t>
  </si>
  <si>
    <t>*Depth is how much pile is below the reference elevation</t>
  </si>
  <si>
    <t>B</t>
  </si>
  <si>
    <t>Jess Thurman</t>
  </si>
  <si>
    <t>LA 121 Calcasieu River Bridges</t>
  </si>
  <si>
    <t>H.009498</t>
  </si>
  <si>
    <t>Brown Industrial</t>
  </si>
  <si>
    <t>Rapides</t>
  </si>
  <si>
    <t>12" Plywood</t>
  </si>
  <si>
    <t>APE D125-32</t>
  </si>
  <si>
    <t>30" Square PPC Voided</t>
  </si>
  <si>
    <t>Stroke
(ft)</t>
  </si>
  <si>
    <t>37*</t>
  </si>
  <si>
    <t>Started driving in FS1</t>
  </si>
  <si>
    <t>Depth = 61 went to FS2</t>
  </si>
  <si>
    <t>42*</t>
  </si>
  <si>
    <t>Depth = 72 went to FS3</t>
  </si>
  <si>
    <t>48*</t>
  </si>
  <si>
    <t>Depth = 90 went to FS4</t>
  </si>
  <si>
    <t>Prebore Depth:</t>
  </si>
  <si>
    <t>Auger Dia.</t>
  </si>
  <si>
    <t>Water:</t>
  </si>
  <si>
    <t>Stopped to change cushion @ 12:15/Restarted @ 12:30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</si>
</sst>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h:mm\ AM/PM;@"/>
    <numFmt numFmtId="165" formatCode="mm/dd/yy;@"/>
    <numFmt numFmtId="166" formatCode="0.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3" tint="-0.249977111117893"/>
      <name val="Segoe UI"/>
      <family val="2"/>
    </font>
    <font>
      <b/>
      <sz val="10"/>
      <color theme="3" tint="-0.249977111117893"/>
      <name val="Segoe UI"/>
      <family val="2"/>
    </font>
    <font>
      <b/>
      <sz val="11"/>
      <color theme="3" tint="-0.249977111117893"/>
      <name val="Segoe UI"/>
      <family val="2"/>
    </font>
    <font>
      <sz val="8"/>
      <name val="Wingdings 2"/>
      <family val="1"/>
      <charset val="2"/>
    </font>
    <font>
      <sz val="11"/>
      <name val="Calibri"/>
      <family val="2"/>
      <scheme val="minor"/>
    </font>
    <font>
      <sz val="7"/>
      <color theme="3" tint="-0.249977111117893"/>
      <name val="Segoe UI"/>
      <family val="2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hair">
        <color indexed="64"/>
      </bottom>
      <diagonal/>
    </border>
    <border>
      <left/>
      <right style="hair">
        <color indexed="64"/>
      </right>
      <top style="medium">
        <color theme="3" tint="-0.24994659260841701"/>
      </top>
      <bottom style="hair">
        <color indexed="64"/>
      </bottom>
      <diagonal/>
    </border>
    <border>
      <left style="hair">
        <color indexed="64"/>
      </left>
      <right/>
      <top style="medium">
        <color theme="3" tint="-0.24994659260841701"/>
      </top>
      <bottom style="hair">
        <color indexed="64"/>
      </bottom>
      <diagonal/>
    </border>
    <border>
      <left/>
      <right/>
      <top style="medium">
        <color theme="3" tint="-0.24994659260841701"/>
      </top>
      <bottom style="hair">
        <color theme="3" tint="-0.24994659260841701"/>
      </bottom>
      <diagonal/>
    </border>
    <border>
      <left/>
      <right style="hair">
        <color indexed="64"/>
      </right>
      <top style="medium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 style="hair">
        <color indexed="64"/>
      </bottom>
      <diagonal/>
    </border>
    <border>
      <left style="hair">
        <color indexed="64"/>
      </left>
      <right/>
      <top style="hair">
        <color theme="3" tint="-0.24994659260841701"/>
      </top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 style="hair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 style="hair">
        <color indexed="64"/>
      </right>
      <top style="medium">
        <color theme="3" tint="-0.24994659260841701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/>
      <diagonal/>
    </border>
    <border>
      <left/>
      <right style="thin">
        <color theme="3" tint="-0.2499465926084170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theme="3" tint="-0.24994659260841701"/>
      </right>
      <top/>
      <bottom style="hair">
        <color theme="3" tint="-0.24994659260841701"/>
      </bottom>
      <diagonal/>
    </border>
    <border>
      <left/>
      <right/>
      <top/>
      <bottom style="hair">
        <color theme="3" tint="-0.24994659260841701"/>
      </bottom>
      <diagonal/>
    </border>
    <border>
      <left/>
      <right style="hair">
        <color theme="3" tint="-0.24994659260841701"/>
      </right>
      <top style="medium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 style="hair">
        <color theme="3" tint="-0.24994659260841701"/>
      </right>
      <top style="thin">
        <color theme="3" tint="-0.2499465926084170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theme="3" tint="-0.24994659260841701"/>
      </right>
      <top/>
      <bottom style="thin">
        <color indexed="64"/>
      </bottom>
      <diagonal/>
    </border>
    <border>
      <left style="hair">
        <color theme="3" tint="-0.24994659260841701"/>
      </left>
      <right/>
      <top style="hair">
        <color theme="3" tint="-0.24994659260841701"/>
      </top>
      <bottom style="thin">
        <color indexed="64"/>
      </bottom>
      <diagonal/>
    </border>
    <border>
      <left style="hair">
        <color theme="3" tint="-0.24994659260841701"/>
      </left>
      <right/>
      <top/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 style="thin">
        <color indexed="64"/>
      </bottom>
      <diagonal/>
    </border>
    <border>
      <left/>
      <right style="hair">
        <color theme="3" tint="-0.24994659260841701"/>
      </right>
      <top style="hair">
        <color theme="3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3" tint="-0.24994659260841701"/>
      </bottom>
      <diagonal/>
    </border>
    <border>
      <left/>
      <right style="hair">
        <color theme="3" tint="-0.24994659260841701"/>
      </right>
      <top style="medium">
        <color theme="3" tint="-0.24994659260841701"/>
      </top>
      <bottom style="hair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/>
      <right style="hair">
        <color theme="3" tint="-0.24994659260841701"/>
      </right>
      <top/>
      <bottom style="thin">
        <color theme="3" tint="-0.24994659260841701"/>
      </bottom>
      <diagonal/>
    </border>
    <border>
      <left/>
      <right style="hair">
        <color theme="3" tint="-0.24994659260841701"/>
      </right>
      <top style="thin">
        <color indexed="64"/>
      </top>
      <bottom style="hair">
        <color theme="3" tint="-0.2499465926084170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 style="thin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hair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65">
    <xf numFmtId="0" fontId="0" fillId="0" borderId="0" xfId="0"/>
    <xf numFmtId="0" fontId="4" fillId="0" borderId="0" xfId="1" applyFont="1"/>
    <xf numFmtId="0" fontId="4" fillId="0" borderId="0" xfId="0" applyFont="1"/>
    <xf numFmtId="0" fontId="8" fillId="0" borderId="5" xfId="1" applyFont="1" applyBorder="1" applyAlignment="1" applyProtection="1"/>
    <xf numFmtId="0" fontId="4" fillId="0" borderId="0" xfId="1" applyFont="1" applyBorder="1" applyProtection="1"/>
    <xf numFmtId="0" fontId="9" fillId="0" borderId="5" xfId="1" applyFont="1" applyBorder="1" applyAlignment="1" applyProtection="1">
      <alignment horizontal="left"/>
    </xf>
    <xf numFmtId="0" fontId="4" fillId="0" borderId="5" xfId="1" applyFont="1" applyBorder="1" applyProtection="1"/>
    <xf numFmtId="0" fontId="4" fillId="0" borderId="5" xfId="1" applyFont="1" applyBorder="1" applyAlignment="1" applyProtection="1">
      <alignment horizontal="center"/>
    </xf>
    <xf numFmtId="0" fontId="4" fillId="2" borderId="6" xfId="1" applyFont="1" applyFill="1" applyBorder="1" applyAlignment="1" applyProtection="1"/>
    <xf numFmtId="0" fontId="4" fillId="2" borderId="1" xfId="1" applyFont="1" applyFill="1" applyBorder="1" applyAlignment="1" applyProtection="1"/>
    <xf numFmtId="0" fontId="7" fillId="0" borderId="5" xfId="1" applyFont="1" applyBorder="1" applyAlignment="1" applyProtection="1"/>
    <xf numFmtId="0" fontId="10" fillId="2" borderId="1" xfId="1" applyFont="1" applyFill="1" applyBorder="1" applyAlignment="1" applyProtection="1">
      <alignment horizontal="center"/>
    </xf>
    <xf numFmtId="0" fontId="4" fillId="0" borderId="0" xfId="1" applyFont="1" applyProtection="1"/>
    <xf numFmtId="0" fontId="5" fillId="2" borderId="9" xfId="1" applyFont="1" applyFill="1" applyBorder="1" applyAlignment="1" applyProtection="1">
      <alignment horizontal="center"/>
    </xf>
    <xf numFmtId="0" fontId="5" fillId="2" borderId="11" xfId="1" applyFont="1" applyFill="1" applyBorder="1" applyAlignment="1" applyProtection="1">
      <alignment horizontal="center"/>
    </xf>
    <xf numFmtId="0" fontId="4" fillId="2" borderId="12" xfId="1" applyFont="1" applyFill="1" applyBorder="1" applyAlignment="1" applyProtection="1">
      <alignment horizontal="left"/>
    </xf>
    <xf numFmtId="0" fontId="6" fillId="2" borderId="11" xfId="1" applyFont="1" applyFill="1" applyBorder="1" applyAlignment="1" applyProtection="1">
      <alignment horizontal="center"/>
    </xf>
    <xf numFmtId="0" fontId="6" fillId="2" borderId="1" xfId="1" applyFont="1" applyFill="1" applyBorder="1" applyAlignment="1" applyProtection="1">
      <alignment horizontal="center"/>
    </xf>
    <xf numFmtId="0" fontId="6" fillId="0" borderId="0" xfId="1" applyFont="1" applyBorder="1" applyAlignment="1" applyProtection="1">
      <alignment horizontal="left"/>
    </xf>
    <xf numFmtId="0" fontId="4" fillId="0" borderId="0" xfId="1" applyFont="1" applyAlignment="1" applyProtection="1">
      <alignment horizontal="center"/>
    </xf>
    <xf numFmtId="0" fontId="11" fillId="0" borderId="0" xfId="0" applyFont="1"/>
    <xf numFmtId="0" fontId="12" fillId="0" borderId="5" xfId="1" applyFont="1" applyBorder="1" applyAlignment="1" applyProtection="1">
      <alignment horizontal="right"/>
    </xf>
    <xf numFmtId="0" fontId="12" fillId="0" borderId="5" xfId="1" applyFont="1" applyBorder="1" applyAlignment="1" applyProtection="1">
      <alignment horizontal="right" vertical="center"/>
    </xf>
    <xf numFmtId="0" fontId="4" fillId="2" borderId="4" xfId="1" applyFont="1" applyFill="1" applyBorder="1" applyAlignment="1" applyProtection="1">
      <alignment horizontal="left"/>
    </xf>
    <xf numFmtId="0" fontId="4" fillId="0" borderId="15" xfId="0" applyFont="1" applyBorder="1" applyAlignment="1" applyProtection="1"/>
    <xf numFmtId="0" fontId="4" fillId="0" borderId="13" xfId="0" applyFont="1" applyBorder="1" applyAlignment="1" applyProtection="1"/>
    <xf numFmtId="0" fontId="6" fillId="2" borderId="10" xfId="1" applyFont="1" applyFill="1" applyBorder="1" applyAlignment="1" applyProtection="1">
      <alignment horizontal="center"/>
    </xf>
    <xf numFmtId="0" fontId="6" fillId="2" borderId="2" xfId="1" applyFont="1" applyFill="1" applyBorder="1" applyAlignment="1" applyProtection="1">
      <alignment horizontal="center"/>
    </xf>
    <xf numFmtId="0" fontId="6" fillId="2" borderId="9" xfId="1" applyFont="1" applyFill="1" applyBorder="1" applyAlignment="1" applyProtection="1">
      <alignment horizontal="center"/>
    </xf>
    <xf numFmtId="0" fontId="6" fillId="2" borderId="4" xfId="1" applyFont="1" applyFill="1" applyBorder="1" applyAlignment="1" applyProtection="1">
      <alignment horizontal="center"/>
    </xf>
    <xf numFmtId="164" fontId="6" fillId="0" borderId="13" xfId="0" applyNumberFormat="1" applyFont="1" applyBorder="1" applyAlignment="1" applyProtection="1">
      <alignment horizontal="center"/>
    </xf>
    <xf numFmtId="0" fontId="0" fillId="0" borderId="0" xfId="0" applyProtection="1"/>
    <xf numFmtId="0" fontId="13" fillId="0" borderId="0" xfId="0" applyFont="1"/>
    <xf numFmtId="0" fontId="4" fillId="2" borderId="1" xfId="1" applyFont="1" applyFill="1" applyBorder="1" applyAlignment="1" applyProtection="1">
      <alignment horizontal="left"/>
    </xf>
    <xf numFmtId="0" fontId="4" fillId="2" borderId="6" xfId="1" applyFont="1" applyFill="1" applyBorder="1" applyAlignment="1" applyProtection="1">
      <alignment horizontal="left"/>
    </xf>
    <xf numFmtId="0" fontId="4" fillId="2" borderId="6" xfId="1" applyFont="1" applyFill="1" applyBorder="1" applyAlignment="1" applyProtection="1">
      <alignment horizontal="left"/>
      <protection locked="0"/>
    </xf>
    <xf numFmtId="0" fontId="4" fillId="2" borderId="3" xfId="1" applyFont="1" applyFill="1" applyBorder="1" applyAlignment="1" applyProtection="1">
      <alignment horizontal="left"/>
    </xf>
    <xf numFmtId="0" fontId="4" fillId="2" borderId="7" xfId="1" applyFont="1" applyFill="1" applyBorder="1" applyAlignment="1" applyProtection="1">
      <alignment horizontal="left"/>
      <protection locked="0"/>
    </xf>
    <xf numFmtId="0" fontId="4" fillId="0" borderId="8" xfId="1" applyFont="1" applyBorder="1" applyAlignment="1" applyProtection="1">
      <alignment horizontal="left"/>
    </xf>
    <xf numFmtId="0" fontId="4" fillId="0" borderId="6" xfId="1" applyFont="1" applyBorder="1" applyAlignment="1" applyProtection="1">
      <alignment horizontal="left"/>
    </xf>
    <xf numFmtId="2" fontId="4" fillId="2" borderId="1" xfId="1" applyNumberFormat="1" applyFont="1" applyFill="1" applyBorder="1" applyAlignment="1" applyProtection="1">
      <alignment horizontal="left"/>
      <protection locked="0"/>
    </xf>
    <xf numFmtId="2" fontId="4" fillId="2" borderId="16" xfId="1" applyNumberFormat="1" applyFont="1" applyFill="1" applyBorder="1" applyAlignment="1" applyProtection="1">
      <alignment horizontal="right"/>
      <protection locked="0"/>
    </xf>
    <xf numFmtId="1" fontId="4" fillId="2" borderId="4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4" fillId="0" borderId="24" xfId="0" applyFont="1" applyBorder="1" applyAlignment="1" applyProtection="1"/>
    <xf numFmtId="164" fontId="6" fillId="0" borderId="24" xfId="0" applyNumberFormat="1" applyFont="1" applyBorder="1" applyAlignment="1" applyProtection="1">
      <alignment horizontal="center"/>
    </xf>
    <xf numFmtId="0" fontId="4" fillId="2" borderId="1" xfId="1" applyFont="1" applyFill="1" applyBorder="1" applyAlignment="1" applyProtection="1">
      <alignment horizontal="left"/>
    </xf>
    <xf numFmtId="0" fontId="4" fillId="2" borderId="9" xfId="1" applyFont="1" applyFill="1" applyBorder="1" applyAlignment="1" applyProtection="1">
      <alignment horizontal="left"/>
    </xf>
    <xf numFmtId="0" fontId="4" fillId="2" borderId="6" xfId="1" applyFont="1" applyFill="1" applyBorder="1" applyAlignment="1" applyProtection="1">
      <alignment horizontal="left"/>
    </xf>
    <xf numFmtId="0" fontId="4" fillId="2" borderId="6" xfId="1" applyFont="1" applyFill="1" applyBorder="1" applyAlignment="1" applyProtection="1">
      <alignment horizontal="left"/>
      <protection locked="0"/>
    </xf>
    <xf numFmtId="0" fontId="4" fillId="2" borderId="7" xfId="1" applyFont="1" applyFill="1" applyBorder="1" applyAlignment="1" applyProtection="1">
      <alignment horizontal="left"/>
      <protection locked="0"/>
    </xf>
    <xf numFmtId="0" fontId="4" fillId="0" borderId="8" xfId="1" applyFont="1" applyBorder="1" applyAlignment="1" applyProtection="1">
      <alignment horizontal="left"/>
    </xf>
    <xf numFmtId="0" fontId="4" fillId="0" borderId="6" xfId="1" applyFont="1" applyBorder="1" applyAlignment="1" applyProtection="1">
      <alignment horizontal="left"/>
    </xf>
    <xf numFmtId="2" fontId="4" fillId="2" borderId="1" xfId="1" applyNumberFormat="1" applyFont="1" applyFill="1" applyBorder="1" applyAlignment="1" applyProtection="1">
      <alignment horizontal="left"/>
      <protection locked="0"/>
    </xf>
    <xf numFmtId="0" fontId="4" fillId="2" borderId="3" xfId="1" applyFont="1" applyFill="1" applyBorder="1" applyAlignment="1" applyProtection="1">
      <alignment horizontal="left"/>
    </xf>
    <xf numFmtId="0" fontId="4" fillId="0" borderId="28" xfId="1" applyFont="1" applyBorder="1"/>
    <xf numFmtId="0" fontId="6" fillId="0" borderId="24" xfId="0" applyFont="1" applyBorder="1" applyAlignment="1" applyProtection="1"/>
    <xf numFmtId="0" fontId="6" fillId="0" borderId="23" xfId="0" applyFont="1" applyBorder="1" applyAlignment="1" applyProtection="1"/>
    <xf numFmtId="0" fontId="4" fillId="0" borderId="31" xfId="0" applyFont="1" applyBorder="1" applyAlignment="1" applyProtection="1"/>
    <xf numFmtId="2" fontId="4" fillId="0" borderId="30" xfId="0" applyNumberFormat="1" applyFont="1" applyBorder="1" applyAlignment="1" applyProtection="1"/>
    <xf numFmtId="0" fontId="4" fillId="0" borderId="32" xfId="0" applyFont="1" applyBorder="1" applyAlignment="1" applyProtection="1"/>
    <xf numFmtId="0" fontId="0" fillId="0" borderId="0" xfId="0" applyBorder="1" applyProtection="1"/>
    <xf numFmtId="0" fontId="6" fillId="0" borderId="0" xfId="0" applyFont="1"/>
    <xf numFmtId="1" fontId="4" fillId="2" borderId="1" xfId="1" applyNumberFormat="1" applyFont="1" applyFill="1" applyBorder="1" applyAlignment="1" applyProtection="1">
      <alignment horizontal="left"/>
      <protection locked="0"/>
    </xf>
    <xf numFmtId="166" fontId="4" fillId="2" borderId="1" xfId="1" applyNumberFormat="1" applyFont="1" applyFill="1" applyBorder="1" applyAlignment="1" applyProtection="1">
      <alignment horizontal="center"/>
      <protection locked="0"/>
    </xf>
    <xf numFmtId="166" fontId="4" fillId="2" borderId="4" xfId="1" applyNumberFormat="1" applyFont="1" applyFill="1" applyBorder="1" applyAlignment="1" applyProtection="1">
      <alignment horizontal="center"/>
      <protection locked="0"/>
    </xf>
    <xf numFmtId="0" fontId="4" fillId="2" borderId="1" xfId="1" applyFont="1" applyFill="1" applyBorder="1" applyAlignment="1" applyProtection="1">
      <alignment horizontal="left"/>
    </xf>
    <xf numFmtId="0" fontId="6" fillId="0" borderId="13" xfId="0" applyFont="1" applyBorder="1" applyAlignment="1" applyProtection="1">
      <alignment horizontal="right"/>
    </xf>
    <xf numFmtId="0" fontId="6" fillId="0" borderId="14" xfId="0" applyFont="1" applyBorder="1" applyAlignment="1" applyProtection="1">
      <alignment horizontal="right"/>
    </xf>
    <xf numFmtId="165" fontId="4" fillId="0" borderId="13" xfId="0" applyNumberFormat="1" applyFont="1" applyBorder="1" applyAlignment="1" applyProtection="1">
      <alignment horizontal="right"/>
      <protection locked="0"/>
    </xf>
    <xf numFmtId="165" fontId="4" fillId="0" borderId="14" xfId="0" applyNumberFormat="1" applyFont="1" applyBorder="1" applyAlignment="1" applyProtection="1">
      <alignment horizontal="right"/>
      <protection locked="0"/>
    </xf>
    <xf numFmtId="2" fontId="4" fillId="0" borderId="13" xfId="0" applyNumberFormat="1" applyFont="1" applyBorder="1" applyAlignment="1" applyProtection="1">
      <alignment horizontal="left"/>
      <protection locked="0"/>
    </xf>
    <xf numFmtId="165" fontId="4" fillId="0" borderId="24" xfId="0" applyNumberFormat="1" applyFont="1" applyBorder="1" applyAlignment="1" applyProtection="1">
      <alignment horizontal="left"/>
      <protection locked="0"/>
    </xf>
    <xf numFmtId="165" fontId="4" fillId="0" borderId="23" xfId="0" applyNumberFormat="1" applyFont="1" applyBorder="1" applyAlignment="1" applyProtection="1">
      <alignment horizontal="left"/>
      <protection locked="0"/>
    </xf>
    <xf numFmtId="165" fontId="4" fillId="0" borderId="34" xfId="0" applyNumberFormat="1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 vertical="top"/>
    </xf>
    <xf numFmtId="0" fontId="4" fillId="0" borderId="25" xfId="0" applyFont="1" applyBorder="1" applyAlignment="1" applyProtection="1">
      <alignment horizontal="left" vertical="top"/>
    </xf>
    <xf numFmtId="0" fontId="4" fillId="0" borderId="24" xfId="0" applyFont="1" applyBorder="1" applyAlignment="1" applyProtection="1">
      <alignment horizontal="left" vertical="top"/>
    </xf>
    <xf numFmtId="0" fontId="4" fillId="0" borderId="23" xfId="0" applyFont="1" applyBorder="1" applyAlignment="1" applyProtection="1">
      <alignment horizontal="left" vertical="top"/>
    </xf>
    <xf numFmtId="0" fontId="4" fillId="0" borderId="26" xfId="0" applyFont="1" applyBorder="1" applyAlignment="1" applyProtection="1">
      <alignment horizontal="left" vertical="top"/>
    </xf>
    <xf numFmtId="0" fontId="4" fillId="0" borderId="27" xfId="0" applyFont="1" applyBorder="1" applyAlignment="1" applyProtection="1">
      <alignment horizontal="left" vertical="top"/>
    </xf>
    <xf numFmtId="0" fontId="4" fillId="0" borderId="22" xfId="0" applyFont="1" applyBorder="1" applyAlignment="1" applyProtection="1">
      <alignment horizontal="left" vertical="top"/>
    </xf>
    <xf numFmtId="0" fontId="4" fillId="0" borderId="29" xfId="0" applyFont="1" applyBorder="1" applyAlignment="1" applyProtection="1">
      <alignment horizontal="left" vertical="top"/>
    </xf>
    <xf numFmtId="2" fontId="4" fillId="2" borderId="1" xfId="1" applyNumberFormat="1" applyFont="1" applyFill="1" applyBorder="1" applyAlignment="1" applyProtection="1">
      <alignment horizontal="right"/>
      <protection locked="0"/>
    </xf>
    <xf numFmtId="0" fontId="4" fillId="2" borderId="3" xfId="1" applyFont="1" applyFill="1" applyBorder="1" applyAlignment="1" applyProtection="1">
      <alignment horizontal="left"/>
    </xf>
    <xf numFmtId="0" fontId="4" fillId="2" borderId="11" xfId="1" applyFont="1" applyFill="1" applyBorder="1" applyAlignment="1" applyProtection="1">
      <alignment horizontal="left"/>
    </xf>
    <xf numFmtId="2" fontId="4" fillId="2" borderId="11" xfId="1" applyNumberFormat="1" applyFont="1" applyFill="1" applyBorder="1" applyAlignment="1" applyProtection="1">
      <alignment horizontal="right"/>
      <protection locked="0"/>
    </xf>
    <xf numFmtId="2" fontId="4" fillId="0" borderId="13" xfId="0" applyNumberFormat="1" applyFont="1" applyBorder="1" applyAlignment="1" applyProtection="1">
      <alignment horizontal="right"/>
      <protection locked="0"/>
    </xf>
    <xf numFmtId="164" fontId="4" fillId="0" borderId="32" xfId="0" applyNumberFormat="1" applyFont="1" applyBorder="1" applyAlignment="1" applyProtection="1">
      <alignment horizontal="right"/>
      <protection locked="0"/>
    </xf>
    <xf numFmtId="164" fontId="4" fillId="0" borderId="33" xfId="0" applyNumberFormat="1" applyFont="1" applyBorder="1" applyAlignment="1" applyProtection="1">
      <alignment horizontal="right"/>
      <protection locked="0"/>
    </xf>
    <xf numFmtId="0" fontId="4" fillId="0" borderId="32" xfId="0" applyFont="1" applyBorder="1" applyAlignment="1" applyProtection="1">
      <alignment horizontal="right"/>
      <protection locked="0"/>
    </xf>
    <xf numFmtId="165" fontId="4" fillId="0" borderId="24" xfId="0" applyNumberFormat="1" applyFont="1" applyBorder="1" applyAlignment="1" applyProtection="1">
      <alignment horizontal="right"/>
      <protection locked="0"/>
    </xf>
    <xf numFmtId="165" fontId="4" fillId="0" borderId="23" xfId="0" applyNumberFormat="1" applyFont="1" applyBorder="1" applyAlignment="1" applyProtection="1">
      <alignment horizontal="right"/>
      <protection locked="0"/>
    </xf>
    <xf numFmtId="2" fontId="4" fillId="0" borderId="24" xfId="0" applyNumberFormat="1" applyFont="1" applyBorder="1" applyAlignment="1" applyProtection="1">
      <alignment horizontal="right"/>
      <protection locked="0"/>
    </xf>
    <xf numFmtId="2" fontId="4" fillId="2" borderId="9" xfId="1" applyNumberFormat="1" applyFont="1" applyFill="1" applyBorder="1" applyAlignment="1" applyProtection="1">
      <alignment horizontal="right"/>
      <protection locked="0"/>
    </xf>
    <xf numFmtId="2" fontId="4" fillId="2" borderId="13" xfId="1" applyNumberFormat="1" applyFont="1" applyFill="1" applyBorder="1" applyAlignment="1" applyProtection="1">
      <alignment horizontal="right"/>
      <protection locked="0"/>
    </xf>
    <xf numFmtId="0" fontId="4" fillId="0" borderId="1" xfId="1" applyFont="1" applyBorder="1" applyAlignment="1" applyProtection="1">
      <alignment horizontal="left"/>
      <protection locked="0"/>
    </xf>
    <xf numFmtId="0" fontId="4" fillId="2" borderId="1" xfId="1" applyFont="1" applyFill="1" applyBorder="1" applyAlignment="1" applyProtection="1">
      <alignment horizontal="left"/>
    </xf>
    <xf numFmtId="0" fontId="4" fillId="0" borderId="6" xfId="1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right"/>
    </xf>
    <xf numFmtId="0" fontId="6" fillId="0" borderId="14" xfId="0" applyFont="1" applyBorder="1" applyAlignment="1" applyProtection="1">
      <alignment horizontal="right"/>
    </xf>
    <xf numFmtId="165" fontId="4" fillId="0" borderId="13" xfId="0" applyNumberFormat="1" applyFont="1" applyBorder="1" applyAlignment="1" applyProtection="1">
      <alignment horizontal="right"/>
      <protection locked="0"/>
    </xf>
    <xf numFmtId="165" fontId="4" fillId="0" borderId="14" xfId="0" applyNumberFormat="1" applyFont="1" applyBorder="1" applyAlignment="1" applyProtection="1">
      <alignment horizontal="right"/>
      <protection locked="0"/>
    </xf>
    <xf numFmtId="0" fontId="4" fillId="0" borderId="32" xfId="0" applyFont="1" applyBorder="1" applyAlignment="1" applyProtection="1">
      <alignment horizontal="right"/>
      <protection locked="0"/>
    </xf>
    <xf numFmtId="2" fontId="4" fillId="0" borderId="13" xfId="0" applyNumberFormat="1" applyFont="1" applyBorder="1" applyAlignment="1" applyProtection="1">
      <alignment horizontal="left"/>
      <protection locked="0"/>
    </xf>
    <xf numFmtId="0" fontId="4" fillId="2" borderId="11" xfId="1" applyFont="1" applyFill="1" applyBorder="1" applyAlignment="1" applyProtection="1">
      <alignment horizontal="left"/>
    </xf>
    <xf numFmtId="0" fontId="4" fillId="2" borderId="3" xfId="1" applyFont="1" applyFill="1" applyBorder="1" applyAlignment="1" applyProtection="1">
      <alignment horizontal="left"/>
    </xf>
    <xf numFmtId="165" fontId="4" fillId="0" borderId="34" xfId="0" applyNumberFormat="1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 vertical="top"/>
    </xf>
    <xf numFmtId="0" fontId="4" fillId="0" borderId="25" xfId="0" applyFont="1" applyBorder="1" applyAlignment="1" applyProtection="1">
      <alignment horizontal="left" vertical="top"/>
    </xf>
    <xf numFmtId="0" fontId="4" fillId="0" borderId="26" xfId="0" applyFont="1" applyBorder="1" applyAlignment="1" applyProtection="1">
      <alignment horizontal="left" vertical="top"/>
    </xf>
    <xf numFmtId="0" fontId="4" fillId="0" borderId="27" xfId="0" applyFont="1" applyBorder="1" applyAlignment="1" applyProtection="1">
      <alignment horizontal="left" vertical="top"/>
    </xf>
    <xf numFmtId="0" fontId="4" fillId="0" borderId="22" xfId="0" applyFont="1" applyBorder="1" applyAlignment="1" applyProtection="1">
      <alignment horizontal="left" vertical="top"/>
    </xf>
    <xf numFmtId="0" fontId="4" fillId="0" borderId="29" xfId="0" applyFont="1" applyBorder="1" applyAlignment="1" applyProtection="1">
      <alignment horizontal="left" vertical="top"/>
    </xf>
    <xf numFmtId="0" fontId="4" fillId="0" borderId="36" xfId="0" applyFont="1" applyBorder="1" applyAlignment="1" applyProtection="1">
      <alignment horizontal="left" vertical="top"/>
    </xf>
    <xf numFmtId="0" fontId="4" fillId="0" borderId="37" xfId="0" applyFont="1" applyBorder="1" applyAlignment="1" applyProtection="1">
      <alignment horizontal="left" vertical="top"/>
    </xf>
    <xf numFmtId="165" fontId="4" fillId="0" borderId="38" xfId="0" applyNumberFormat="1" applyFont="1" applyBorder="1" applyAlignment="1" applyProtection="1">
      <alignment horizontal="left"/>
      <protection locked="0"/>
    </xf>
    <xf numFmtId="0" fontId="4" fillId="0" borderId="1" xfId="1" applyFont="1" applyBorder="1" applyAlignment="1" applyProtection="1">
      <alignment horizontal="left"/>
      <protection locked="0"/>
    </xf>
    <xf numFmtId="0" fontId="4" fillId="2" borderId="1" xfId="1" applyFont="1" applyFill="1" applyBorder="1" applyAlignment="1" applyProtection="1">
      <alignment horizontal="left"/>
    </xf>
    <xf numFmtId="49" fontId="4" fillId="2" borderId="1" xfId="1" applyNumberFormat="1" applyFont="1" applyFill="1" applyBorder="1" applyAlignment="1" applyProtection="1">
      <alignment horizontal="left"/>
      <protection locked="0"/>
    </xf>
    <xf numFmtId="0" fontId="6" fillId="2" borderId="20" xfId="1" applyFont="1" applyFill="1" applyBorder="1" applyAlignment="1" applyProtection="1">
      <alignment horizontal="center" vertical="center" wrapText="1"/>
    </xf>
    <xf numFmtId="0" fontId="6" fillId="2" borderId="21" xfId="1" applyFont="1" applyFill="1" applyBorder="1" applyAlignment="1" applyProtection="1">
      <alignment horizontal="center" vertical="center" wrapText="1"/>
    </xf>
    <xf numFmtId="0" fontId="6" fillId="2" borderId="17" xfId="1" applyFont="1" applyFill="1" applyBorder="1" applyAlignment="1" applyProtection="1">
      <alignment horizontal="center" vertical="center" wrapText="1"/>
    </xf>
    <xf numFmtId="0" fontId="6" fillId="2" borderId="18" xfId="1" applyFont="1" applyFill="1" applyBorder="1" applyAlignment="1" applyProtection="1">
      <alignment horizontal="center" vertical="center" wrapText="1"/>
    </xf>
    <xf numFmtId="0" fontId="4" fillId="2" borderId="6" xfId="1" applyFont="1" applyFill="1" applyBorder="1" applyAlignment="1" applyProtection="1">
      <alignment horizontal="left"/>
      <protection locked="0"/>
    </xf>
    <xf numFmtId="0" fontId="4" fillId="2" borderId="1" xfId="1" applyFont="1" applyFill="1" applyBorder="1" applyAlignment="1" applyProtection="1">
      <alignment horizontal="left"/>
      <protection locked="0"/>
    </xf>
    <xf numFmtId="49" fontId="4" fillId="2" borderId="1" xfId="1" applyNumberFormat="1" applyFont="1" applyFill="1" applyBorder="1" applyAlignment="1" applyProtection="1">
      <alignment horizontal="right"/>
      <protection locked="0"/>
    </xf>
    <xf numFmtId="49" fontId="4" fillId="2" borderId="2" xfId="1" applyNumberFormat="1" applyFont="1" applyFill="1" applyBorder="1" applyAlignment="1" applyProtection="1">
      <alignment horizontal="right"/>
      <protection locked="0"/>
    </xf>
    <xf numFmtId="0" fontId="4" fillId="2" borderId="3" xfId="1" applyFont="1" applyFill="1" applyBorder="1" applyAlignment="1" applyProtection="1">
      <alignment horizontal="left"/>
    </xf>
    <xf numFmtId="165" fontId="4" fillId="2" borderId="1" xfId="1" applyNumberFormat="1" applyFont="1" applyFill="1" applyBorder="1" applyAlignment="1" applyProtection="1">
      <protection locked="0"/>
    </xf>
    <xf numFmtId="0" fontId="4" fillId="2" borderId="6" xfId="1" applyFont="1" applyFill="1" applyBorder="1" applyAlignment="1" applyProtection="1">
      <alignment horizontal="left"/>
    </xf>
    <xf numFmtId="164" fontId="4" fillId="2" borderId="1" xfId="1" applyNumberFormat="1" applyFont="1" applyFill="1" applyBorder="1" applyAlignment="1" applyProtection="1">
      <alignment horizontal="right"/>
      <protection locked="0"/>
    </xf>
    <xf numFmtId="164" fontId="4" fillId="2" borderId="2" xfId="1" applyNumberFormat="1" applyFont="1" applyFill="1" applyBorder="1" applyAlignment="1" applyProtection="1">
      <alignment horizontal="right"/>
      <protection locked="0"/>
    </xf>
    <xf numFmtId="164" fontId="4" fillId="0" borderId="32" xfId="0" applyNumberFormat="1" applyFont="1" applyBorder="1" applyAlignment="1" applyProtection="1">
      <alignment horizontal="center"/>
      <protection locked="0"/>
    </xf>
    <xf numFmtId="164" fontId="4" fillId="0" borderId="33" xfId="0" applyNumberFormat="1" applyFont="1" applyBorder="1" applyAlignment="1" applyProtection="1">
      <alignment horizontal="center"/>
      <protection locked="0"/>
    </xf>
    <xf numFmtId="165" fontId="4" fillId="0" borderId="34" xfId="0" applyNumberFormat="1" applyFont="1" applyBorder="1" applyAlignment="1" applyProtection="1">
      <alignment horizontal="center"/>
      <protection locked="0"/>
    </xf>
    <xf numFmtId="165" fontId="4" fillId="0" borderId="38" xfId="0" applyNumberFormat="1" applyFont="1" applyBorder="1" applyAlignment="1" applyProtection="1">
      <alignment horizontal="center"/>
      <protection locked="0"/>
    </xf>
    <xf numFmtId="2" fontId="4" fillId="0" borderId="34" xfId="0" applyNumberFormat="1" applyFont="1" applyBorder="1" applyAlignment="1" applyProtection="1">
      <alignment horizontal="center"/>
      <protection locked="0"/>
    </xf>
    <xf numFmtId="2" fontId="4" fillId="2" borderId="1" xfId="1" applyNumberFormat="1" applyFont="1" applyFill="1" applyBorder="1" applyAlignment="1" applyProtection="1">
      <alignment horizontal="center"/>
      <protection locked="0"/>
    </xf>
    <xf numFmtId="165" fontId="4" fillId="0" borderId="9" xfId="0" applyNumberFormat="1" applyFont="1" applyBorder="1" applyAlignment="1" applyProtection="1">
      <alignment horizontal="center"/>
      <protection locked="0"/>
    </xf>
    <xf numFmtId="165" fontId="4" fillId="0" borderId="35" xfId="0" applyNumberFormat="1" applyFont="1" applyBorder="1" applyAlignment="1" applyProtection="1">
      <alignment horizontal="center"/>
      <protection locked="0"/>
    </xf>
    <xf numFmtId="2" fontId="4" fillId="0" borderId="9" xfId="0" applyNumberFormat="1" applyFont="1" applyBorder="1" applyAlignment="1" applyProtection="1">
      <alignment horizontal="center"/>
      <protection locked="0"/>
    </xf>
    <xf numFmtId="2" fontId="4" fillId="2" borderId="13" xfId="1" applyNumberFormat="1" applyFont="1" applyFill="1" applyBorder="1" applyAlignment="1" applyProtection="1">
      <alignment horizontal="center"/>
      <protection locked="0"/>
    </xf>
    <xf numFmtId="2" fontId="4" fillId="2" borderId="9" xfId="1" applyNumberFormat="1" applyFont="1" applyFill="1" applyBorder="1" applyAlignment="1" applyProtection="1">
      <alignment horizontal="center"/>
      <protection locked="0"/>
    </xf>
    <xf numFmtId="2" fontId="4" fillId="2" borderId="11" xfId="1" applyNumberFormat="1" applyFont="1" applyFill="1" applyBorder="1" applyAlignment="1" applyProtection="1">
      <alignment horizontal="center"/>
      <protection locked="0"/>
    </xf>
    <xf numFmtId="0" fontId="4" fillId="2" borderId="4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 applyProtection="1">
      <alignment horizontal="left"/>
      <protection locked="0"/>
    </xf>
    <xf numFmtId="0" fontId="6" fillId="2" borderId="16" xfId="1" applyFont="1" applyFill="1" applyBorder="1" applyAlignment="1" applyProtection="1">
      <alignment horizontal="center" vertical="center" wrapText="1"/>
    </xf>
    <xf numFmtId="0" fontId="6" fillId="2" borderId="22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/>
      <protection locked="0"/>
    </xf>
    <xf numFmtId="0" fontId="5" fillId="2" borderId="1" xfId="1" applyFont="1" applyFill="1" applyBorder="1" applyAlignment="1" applyProtection="1">
      <alignment horizontal="center"/>
      <protection locked="0"/>
    </xf>
    <xf numFmtId="0" fontId="5" fillId="2" borderId="1" xfId="1" quotePrefix="1" applyFont="1" applyFill="1" applyBorder="1" applyAlignment="1" applyProtection="1">
      <alignment horizontal="center"/>
      <protection locked="0"/>
    </xf>
    <xf numFmtId="1" fontId="5" fillId="2" borderId="4" xfId="1" applyNumberFormat="1" applyFont="1" applyFill="1" applyBorder="1" applyAlignment="1" applyProtection="1">
      <alignment horizontal="center"/>
      <protection locked="0"/>
    </xf>
    <xf numFmtId="1" fontId="5" fillId="2" borderId="1" xfId="1" applyNumberFormat="1" applyFont="1" applyFill="1" applyBorder="1" applyAlignment="1" applyProtection="1">
      <alignment horizontal="center"/>
      <protection locked="0"/>
    </xf>
    <xf numFmtId="1" fontId="4" fillId="2" borderId="39" xfId="1" applyNumberFormat="1" applyFont="1" applyFill="1" applyBorder="1" applyAlignment="1" applyProtection="1">
      <alignment horizontal="center"/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0" fontId="6" fillId="2" borderId="40" xfId="1" applyFont="1" applyFill="1" applyBorder="1" applyAlignment="1" applyProtection="1">
      <alignment horizontal="center" vertical="center" wrapText="1"/>
    </xf>
    <xf numFmtId="0" fontId="6" fillId="2" borderId="41" xfId="1" applyFont="1" applyFill="1" applyBorder="1" applyAlignment="1" applyProtection="1">
      <alignment horizontal="center" vertical="center" wrapText="1"/>
    </xf>
    <xf numFmtId="1" fontId="4" fillId="2" borderId="19" xfId="1" applyNumberFormat="1" applyFont="1" applyFill="1" applyBorder="1" applyAlignment="1" applyProtection="1">
      <alignment horizontal="center"/>
      <protection locked="0"/>
    </xf>
    <xf numFmtId="1" fontId="4" fillId="2" borderId="2" xfId="1" quotePrefix="1" applyNumberFormat="1" applyFont="1" applyFill="1" applyBorder="1" applyAlignment="1" applyProtection="1">
      <alignment horizontal="center"/>
      <protection locked="0"/>
    </xf>
    <xf numFmtId="1" fontId="5" fillId="3" borderId="42" xfId="1" applyNumberFormat="1" applyFont="1" applyFill="1" applyBorder="1" applyAlignment="1" applyProtection="1">
      <alignment horizontal="center" vertical="center"/>
    </xf>
    <xf numFmtId="1" fontId="5" fillId="3" borderId="43" xfId="1" applyNumberFormat="1" applyFont="1" applyFill="1" applyBorder="1" applyAlignment="1" applyProtection="1">
      <alignment horizontal="center" vertical="center"/>
    </xf>
    <xf numFmtId="166" fontId="5" fillId="2" borderId="4" xfId="1" applyNumberFormat="1" applyFont="1" applyFill="1" applyBorder="1" applyAlignment="1" applyProtection="1">
      <alignment horizontal="center"/>
      <protection locked="0"/>
    </xf>
    <xf numFmtId="166" fontId="5" fillId="2" borderId="1" xfId="1" applyNumberFormat="1" applyFont="1" applyFill="1" applyBorder="1" applyAlignment="1" applyProtection="1">
      <alignment horizontal="center"/>
      <protection locked="0"/>
    </xf>
    <xf numFmtId="166" fontId="5" fillId="2" borderId="1" xfId="1" quotePrefix="1" applyNumberFormat="1" applyFont="1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2"/>
    <cellStyle name="Normal 3" xfId="1"/>
    <cellStyle name="Normal 4" xfId="3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220841</xdr:colOff>
      <xdr:row>3</xdr:row>
      <xdr:rowOff>29309</xdr:rowOff>
    </xdr:from>
    <xdr:to>
      <xdr:col>13</xdr:col>
      <xdr:colOff>234183</xdr:colOff>
      <xdr:row>17</xdr:row>
      <xdr:rowOff>124558</xdr:rowOff>
    </xdr:to>
    <xdr:cxnSp macro="">
      <xdr:nvCxnSpPr>
        <xdr:cNvPr id="3" name="Straight Arrow Connector 2"/>
        <xdr:cNvCxnSpPr/>
      </xdr:nvCxnSpPr>
      <xdr:spPr>
        <a:xfrm flipV="1">
          <a:off x="3671822" y="586155"/>
          <a:ext cx="13342" cy="245451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227135</xdr:colOff>
      <xdr:row>19</xdr:row>
      <xdr:rowOff>36634</xdr:rowOff>
    </xdr:from>
    <xdr:to>
      <xdr:col>13</xdr:col>
      <xdr:colOff>227135</xdr:colOff>
      <xdr:row>37</xdr:row>
      <xdr:rowOff>117231</xdr:rowOff>
    </xdr:to>
    <xdr:cxnSp macro="">
      <xdr:nvCxnSpPr>
        <xdr:cNvPr id="8" name="Straight Arrow Connector 7"/>
        <xdr:cNvCxnSpPr/>
      </xdr:nvCxnSpPr>
      <xdr:spPr>
        <a:xfrm>
          <a:off x="3678116" y="3289788"/>
          <a:ext cx="0" cy="31139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234461</xdr:colOff>
      <xdr:row>39</xdr:row>
      <xdr:rowOff>21981</xdr:rowOff>
    </xdr:from>
    <xdr:to>
      <xdr:col>13</xdr:col>
      <xdr:colOff>234461</xdr:colOff>
      <xdr:row>39</xdr:row>
      <xdr:rowOff>161193</xdr:rowOff>
    </xdr:to>
    <xdr:cxnSp macro="">
      <xdr:nvCxnSpPr>
        <xdr:cNvPr id="5" name="Straight Arrow Connector 4"/>
        <xdr:cNvCxnSpPr/>
      </xdr:nvCxnSpPr>
      <xdr:spPr>
        <a:xfrm>
          <a:off x="3685442" y="6645519"/>
          <a:ext cx="0" cy="13921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tbl_notes" displayName="tbl_notes" ref="A4:B33" totalsRowShown="0" headerRowDxfId="3" dataDxfId="2">
  <autoFilter ref="A4:B33"/>
  <tableColumns count="2">
    <tableColumn id="1" name="Abbreviation" dataDxfId="1"/>
    <tableColumn id="2" name="Not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D13" sqref="D13"/>
    </sheetView>
  </sheetViews>
  <sheetFormatPr defaultColWidth="9.140625" defaultRowHeight="15" x14ac:dyDescent="0.25"/>
  <cols>
    <col min="1" max="1" width="17" style="20" bestFit="1" customWidth="1"/>
    <col min="2" max="2" width="23.42578125" style="20" bestFit="1" customWidth="1"/>
    <col min="3" max="16384" width="9.140625" style="20"/>
  </cols>
  <sheetData>
    <row r="1" spans="1:2" x14ac:dyDescent="0.25">
      <c r="A1" s="32" t="s">
        <v>103</v>
      </c>
    </row>
    <row r="3" spans="1:2" x14ac:dyDescent="0.25">
      <c r="A3" s="20" t="s">
        <v>93</v>
      </c>
    </row>
    <row r="4" spans="1:2" x14ac:dyDescent="0.25">
      <c r="A4" s="20" t="s">
        <v>68</v>
      </c>
      <c r="B4" s="20" t="s">
        <v>69</v>
      </c>
    </row>
    <row r="5" spans="1:2" x14ac:dyDescent="0.25">
      <c r="A5" s="20" t="s">
        <v>96</v>
      </c>
      <c r="B5" s="20" t="s">
        <v>97</v>
      </c>
    </row>
    <row r="6" spans="1:2" x14ac:dyDescent="0.25">
      <c r="A6" s="20" t="s">
        <v>98</v>
      </c>
      <c r="B6" s="20" t="s">
        <v>99</v>
      </c>
    </row>
    <row r="7" spans="1:2" x14ac:dyDescent="0.25">
      <c r="A7" s="20" t="s">
        <v>100</v>
      </c>
      <c r="B7" s="20" t="s">
        <v>101</v>
      </c>
    </row>
    <row r="8" spans="1:2" x14ac:dyDescent="0.25">
      <c r="A8" s="20" t="s">
        <v>36</v>
      </c>
      <c r="B8" s="20" t="s">
        <v>52</v>
      </c>
    </row>
    <row r="9" spans="1:2" x14ac:dyDescent="0.25">
      <c r="A9" s="20" t="s">
        <v>37</v>
      </c>
      <c r="B9" s="20" t="s">
        <v>53</v>
      </c>
    </row>
    <row r="10" spans="1:2" x14ac:dyDescent="0.25">
      <c r="A10" s="20" t="s">
        <v>38</v>
      </c>
      <c r="B10" s="20" t="s">
        <v>54</v>
      </c>
    </row>
    <row r="11" spans="1:2" x14ac:dyDescent="0.25">
      <c r="A11" s="20" t="s">
        <v>39</v>
      </c>
      <c r="B11" s="20" t="s">
        <v>55</v>
      </c>
    </row>
    <row r="12" spans="1:2" x14ac:dyDescent="0.25">
      <c r="A12" s="20" t="s">
        <v>40</v>
      </c>
      <c r="B12" s="20" t="s">
        <v>56</v>
      </c>
    </row>
    <row r="13" spans="1:2" x14ac:dyDescent="0.25">
      <c r="A13" s="20" t="s">
        <v>41</v>
      </c>
      <c r="B13" s="20" t="s">
        <v>57</v>
      </c>
    </row>
    <row r="14" spans="1:2" x14ac:dyDescent="0.25">
      <c r="A14" s="20" t="s">
        <v>42</v>
      </c>
      <c r="B14" s="20" t="s">
        <v>58</v>
      </c>
    </row>
    <row r="15" spans="1:2" x14ac:dyDescent="0.25">
      <c r="A15" s="20" t="s">
        <v>43</v>
      </c>
      <c r="B15" s="20" t="s">
        <v>59</v>
      </c>
    </row>
    <row r="16" spans="1:2" x14ac:dyDescent="0.25">
      <c r="A16" s="20" t="s">
        <v>44</v>
      </c>
      <c r="B16" s="20" t="s">
        <v>60</v>
      </c>
    </row>
    <row r="17" spans="1:2" x14ac:dyDescent="0.25">
      <c r="A17" s="20" t="s">
        <v>45</v>
      </c>
      <c r="B17" s="20" t="s">
        <v>61</v>
      </c>
    </row>
    <row r="18" spans="1:2" x14ac:dyDescent="0.25">
      <c r="A18" s="20" t="s">
        <v>46</v>
      </c>
      <c r="B18" s="20" t="s">
        <v>62</v>
      </c>
    </row>
    <row r="19" spans="1:2" x14ac:dyDescent="0.25">
      <c r="A19" s="20" t="s">
        <v>47</v>
      </c>
      <c r="B19" s="20" t="s">
        <v>63</v>
      </c>
    </row>
    <row r="20" spans="1:2" x14ac:dyDescent="0.25">
      <c r="A20" s="20" t="s">
        <v>48</v>
      </c>
      <c r="B20" s="20" t="s">
        <v>64</v>
      </c>
    </row>
    <row r="21" spans="1:2" x14ac:dyDescent="0.25">
      <c r="A21" s="20" t="s">
        <v>49</v>
      </c>
      <c r="B21" s="20" t="s">
        <v>65</v>
      </c>
    </row>
    <row r="22" spans="1:2" x14ac:dyDescent="0.25">
      <c r="A22" s="20" t="s">
        <v>50</v>
      </c>
      <c r="B22" s="20" t="s">
        <v>66</v>
      </c>
    </row>
    <row r="23" spans="1:2" x14ac:dyDescent="0.25">
      <c r="A23" s="20" t="s">
        <v>51</v>
      </c>
      <c r="B23" s="20" t="s">
        <v>67</v>
      </c>
    </row>
    <row r="24" spans="1:2" x14ac:dyDescent="0.25">
      <c r="A24" s="20" t="s">
        <v>70</v>
      </c>
      <c r="B24" s="20" t="s">
        <v>80</v>
      </c>
    </row>
    <row r="25" spans="1:2" x14ac:dyDescent="0.25">
      <c r="A25" s="20" t="s">
        <v>71</v>
      </c>
      <c r="B25" s="20" t="s">
        <v>81</v>
      </c>
    </row>
    <row r="26" spans="1:2" x14ac:dyDescent="0.25">
      <c r="A26" s="20" t="s">
        <v>72</v>
      </c>
      <c r="B26" s="20" t="s">
        <v>82</v>
      </c>
    </row>
    <row r="27" spans="1:2" x14ac:dyDescent="0.25">
      <c r="A27" s="20" t="s">
        <v>73</v>
      </c>
      <c r="B27" s="20" t="s">
        <v>83</v>
      </c>
    </row>
    <row r="28" spans="1:2" x14ac:dyDescent="0.25">
      <c r="A28" s="20" t="s">
        <v>75</v>
      </c>
      <c r="B28" s="20" t="s">
        <v>84</v>
      </c>
    </row>
    <row r="29" spans="1:2" x14ac:dyDescent="0.25">
      <c r="A29" s="20" t="s">
        <v>74</v>
      </c>
      <c r="B29" s="20" t="s">
        <v>85</v>
      </c>
    </row>
    <row r="30" spans="1:2" x14ac:dyDescent="0.25">
      <c r="A30" s="20" t="s">
        <v>76</v>
      </c>
      <c r="B30" s="20" t="s">
        <v>86</v>
      </c>
    </row>
    <row r="31" spans="1:2" x14ac:dyDescent="0.25">
      <c r="A31" s="20" t="s">
        <v>77</v>
      </c>
      <c r="B31" s="20" t="s">
        <v>87</v>
      </c>
    </row>
    <row r="32" spans="1:2" x14ac:dyDescent="0.25">
      <c r="A32" s="20" t="s">
        <v>78</v>
      </c>
      <c r="B32" s="20" t="s">
        <v>88</v>
      </c>
    </row>
    <row r="33" spans="1:2" x14ac:dyDescent="0.25">
      <c r="A33" s="20" t="s">
        <v>79</v>
      </c>
      <c r="B33" s="20" t="s">
        <v>89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showGridLines="0" tabSelected="1" zoomScale="130" zoomScaleNormal="130" workbookViewId="0">
      <selection activeCell="X13" sqref="X13"/>
    </sheetView>
  </sheetViews>
  <sheetFormatPr defaultColWidth="9.140625" defaultRowHeight="12.75" x14ac:dyDescent="0.2"/>
  <cols>
    <col min="1" max="1" width="1.85546875" style="1" customWidth="1"/>
    <col min="2" max="2" width="4.28515625" style="1" customWidth="1"/>
    <col min="3" max="3" width="6.7109375" style="1" customWidth="1"/>
    <col min="4" max="4" width="4.7109375" style="1" customWidth="1"/>
    <col min="5" max="5" width="4.140625" style="1" customWidth="1"/>
    <col min="6" max="6" width="2.7109375" style="1" customWidth="1"/>
    <col min="7" max="7" width="4.42578125" style="1" customWidth="1"/>
    <col min="8" max="8" width="5.5703125" style="1" customWidth="1"/>
    <col min="9" max="10" width="3" style="1" customWidth="1"/>
    <col min="11" max="11" width="2.7109375" style="1" customWidth="1"/>
    <col min="12" max="12" width="2" style="1" customWidth="1"/>
    <col min="13" max="13" width="5.28515625" style="2" customWidth="1"/>
    <col min="14" max="14" width="6.5703125" style="2" customWidth="1"/>
    <col min="15" max="15" width="5.7109375" style="2" customWidth="1"/>
    <col min="16" max="16" width="5.28515625" style="2" customWidth="1"/>
    <col min="17" max="17" width="6.5703125" style="2" customWidth="1"/>
    <col min="18" max="18" width="5.7109375" style="2" customWidth="1"/>
    <col min="19" max="19" width="5.28515625" style="2" customWidth="1"/>
    <col min="20" max="20" width="6.5703125" style="2" customWidth="1"/>
    <col min="21" max="21" width="5.7109375" style="2" customWidth="1"/>
    <col min="22" max="22" width="9.140625" style="2"/>
    <col min="23" max="23" width="12.42578125" style="2" customWidth="1"/>
    <col min="24" max="24" width="17" style="2" bestFit="1" customWidth="1"/>
    <col min="25" max="16384" width="9.140625" style="2"/>
  </cols>
  <sheetData>
    <row r="1" spans="1:23" ht="17.25" thickBot="1" x14ac:dyDescent="0.35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5" t="s">
        <v>91</v>
      </c>
      <c r="N1" s="6"/>
      <c r="O1" s="6"/>
      <c r="P1" s="7"/>
      <c r="Q1" s="6"/>
      <c r="R1" s="6"/>
      <c r="S1" s="7"/>
      <c r="T1" s="6"/>
      <c r="U1" s="21" t="s">
        <v>13</v>
      </c>
      <c r="W1" s="18"/>
    </row>
    <row r="2" spans="1:23" ht="13.7" customHeight="1" x14ac:dyDescent="0.2">
      <c r="A2" s="8"/>
      <c r="B2" s="118" t="s">
        <v>16</v>
      </c>
      <c r="C2" s="118"/>
      <c r="D2" s="124"/>
      <c r="E2" s="124"/>
      <c r="F2" s="124"/>
      <c r="G2" s="124"/>
      <c r="H2" s="124"/>
      <c r="I2" s="124"/>
      <c r="J2" s="124"/>
      <c r="K2" s="124"/>
      <c r="L2" s="4"/>
      <c r="M2" s="156" t="s">
        <v>117</v>
      </c>
      <c r="N2" s="122" t="s">
        <v>90</v>
      </c>
      <c r="O2" s="147" t="s">
        <v>128</v>
      </c>
      <c r="P2" s="156" t="s">
        <v>35</v>
      </c>
      <c r="Q2" s="122" t="s">
        <v>90</v>
      </c>
      <c r="R2" s="147" t="s">
        <v>128</v>
      </c>
      <c r="S2" s="156" t="s">
        <v>35</v>
      </c>
      <c r="T2" s="122" t="s">
        <v>90</v>
      </c>
      <c r="U2" s="120" t="s">
        <v>128</v>
      </c>
    </row>
    <row r="3" spans="1:23" ht="13.7" customHeight="1" x14ac:dyDescent="0.2">
      <c r="A3" s="9"/>
      <c r="B3" s="118" t="s">
        <v>0</v>
      </c>
      <c r="C3" s="118"/>
      <c r="D3" s="125"/>
      <c r="E3" s="125"/>
      <c r="F3" s="125"/>
      <c r="G3" s="125"/>
      <c r="H3" s="125"/>
      <c r="I3" s="125"/>
      <c r="J3" s="125"/>
      <c r="K3" s="125"/>
      <c r="L3" s="4"/>
      <c r="M3" s="157"/>
      <c r="N3" s="123"/>
      <c r="O3" s="148"/>
      <c r="P3" s="157" t="s">
        <v>15</v>
      </c>
      <c r="Q3" s="123"/>
      <c r="R3" s="148"/>
      <c r="S3" s="157" t="s">
        <v>15</v>
      </c>
      <c r="T3" s="123"/>
      <c r="U3" s="121"/>
    </row>
    <row r="4" spans="1:23" ht="13.7" customHeight="1" x14ac:dyDescent="0.2">
      <c r="A4" s="9"/>
      <c r="B4" s="118" t="s">
        <v>1</v>
      </c>
      <c r="C4" s="118"/>
      <c r="D4" s="125" t="s">
        <v>14</v>
      </c>
      <c r="E4" s="125"/>
      <c r="F4" s="125"/>
      <c r="G4" s="125"/>
      <c r="H4" s="125"/>
      <c r="I4" s="125"/>
      <c r="J4" s="125"/>
      <c r="K4" s="125"/>
      <c r="L4" s="4"/>
      <c r="M4" s="160">
        <v>1</v>
      </c>
      <c r="N4" s="158"/>
      <c r="O4" s="149"/>
      <c r="P4" s="160">
        <v>51</v>
      </c>
      <c r="Q4" s="154"/>
      <c r="R4" s="152"/>
      <c r="S4" s="160">
        <v>101</v>
      </c>
      <c r="T4" s="158"/>
      <c r="U4" s="42"/>
    </row>
    <row r="5" spans="1:23" ht="13.7" customHeight="1" x14ac:dyDescent="0.2">
      <c r="A5" s="9"/>
      <c r="B5" s="118" t="s">
        <v>2</v>
      </c>
      <c r="C5" s="118"/>
      <c r="D5" s="125"/>
      <c r="E5" s="125"/>
      <c r="F5" s="125"/>
      <c r="G5" s="125"/>
      <c r="H5" s="125"/>
      <c r="I5" s="125"/>
      <c r="J5" s="125"/>
      <c r="K5" s="125"/>
      <c r="L5" s="4"/>
      <c r="M5" s="161">
        <v>2</v>
      </c>
      <c r="N5" s="155"/>
      <c r="O5" s="150"/>
      <c r="P5" s="161">
        <v>52</v>
      </c>
      <c r="Q5" s="155"/>
      <c r="R5" s="153"/>
      <c r="S5" s="161">
        <v>102</v>
      </c>
      <c r="T5" s="155"/>
      <c r="U5" s="43"/>
    </row>
    <row r="6" spans="1:23" ht="13.7" customHeight="1" x14ac:dyDescent="0.2">
      <c r="A6" s="9"/>
      <c r="B6" s="118" t="s">
        <v>17</v>
      </c>
      <c r="C6" s="118"/>
      <c r="D6" s="125"/>
      <c r="E6" s="125"/>
      <c r="F6" s="125"/>
      <c r="G6" s="125"/>
      <c r="H6" s="125"/>
      <c r="I6" s="125"/>
      <c r="J6" s="125"/>
      <c r="K6" s="125"/>
      <c r="L6" s="4"/>
      <c r="M6" s="161">
        <v>3</v>
      </c>
      <c r="N6" s="155"/>
      <c r="O6" s="150"/>
      <c r="P6" s="161">
        <v>53</v>
      </c>
      <c r="Q6" s="155"/>
      <c r="R6" s="153"/>
      <c r="S6" s="161">
        <v>103</v>
      </c>
      <c r="T6" s="155"/>
      <c r="U6" s="43"/>
    </row>
    <row r="7" spans="1:23" ht="13.7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61">
        <v>4</v>
      </c>
      <c r="N7" s="155"/>
      <c r="O7" s="150"/>
      <c r="P7" s="161">
        <v>54</v>
      </c>
      <c r="Q7" s="155"/>
      <c r="R7" s="153"/>
      <c r="S7" s="161">
        <v>104</v>
      </c>
      <c r="T7" s="155"/>
      <c r="U7" s="43"/>
    </row>
    <row r="8" spans="1:23" ht="13.7" customHeight="1" thickBot="1" x14ac:dyDescent="0.3">
      <c r="A8" s="3" t="s">
        <v>92</v>
      </c>
      <c r="B8" s="10"/>
      <c r="C8" s="10"/>
      <c r="D8" s="10"/>
      <c r="E8" s="10"/>
      <c r="F8" s="10"/>
      <c r="G8" s="10"/>
      <c r="H8" s="10"/>
      <c r="I8" s="10"/>
      <c r="J8" s="10"/>
      <c r="K8" s="22"/>
      <c r="L8" s="4"/>
      <c r="M8" s="161">
        <v>5</v>
      </c>
      <c r="N8" s="155"/>
      <c r="O8" s="150"/>
      <c r="P8" s="161">
        <v>55</v>
      </c>
      <c r="Q8" s="155"/>
      <c r="R8" s="153"/>
      <c r="S8" s="161">
        <v>105</v>
      </c>
      <c r="T8" s="155"/>
      <c r="U8" s="43"/>
    </row>
    <row r="9" spans="1:23" ht="13.7" customHeight="1" x14ac:dyDescent="0.2">
      <c r="A9" s="8"/>
      <c r="B9" s="130" t="s">
        <v>3</v>
      </c>
      <c r="C9" s="130"/>
      <c r="D9" s="124"/>
      <c r="E9" s="124"/>
      <c r="F9" s="124"/>
      <c r="G9" s="124"/>
      <c r="H9" s="124"/>
      <c r="I9" s="124"/>
      <c r="J9" s="124"/>
      <c r="K9" s="124"/>
      <c r="L9" s="4"/>
      <c r="M9" s="161">
        <v>6</v>
      </c>
      <c r="N9" s="155"/>
      <c r="O9" s="150"/>
      <c r="P9" s="161">
        <v>56</v>
      </c>
      <c r="Q9" s="155"/>
      <c r="R9" s="153"/>
      <c r="S9" s="161">
        <v>106</v>
      </c>
      <c r="T9" s="155"/>
      <c r="U9" s="43"/>
    </row>
    <row r="10" spans="1:23" ht="13.7" customHeight="1" x14ac:dyDescent="0.2">
      <c r="A10" s="9"/>
      <c r="B10" s="118" t="s">
        <v>21</v>
      </c>
      <c r="C10" s="118"/>
      <c r="D10" s="126"/>
      <c r="E10" s="126"/>
      <c r="F10" s="127"/>
      <c r="G10" s="128" t="s">
        <v>4</v>
      </c>
      <c r="H10" s="118"/>
      <c r="I10" s="129"/>
      <c r="J10" s="129"/>
      <c r="K10" s="129"/>
      <c r="L10" s="4"/>
      <c r="M10" s="161">
        <v>7</v>
      </c>
      <c r="N10" s="155"/>
      <c r="O10" s="150"/>
      <c r="P10" s="161">
        <v>57</v>
      </c>
      <c r="Q10" s="155"/>
      <c r="R10" s="153"/>
      <c r="S10" s="161">
        <v>107</v>
      </c>
      <c r="T10" s="155"/>
      <c r="U10" s="43"/>
    </row>
    <row r="11" spans="1:23" ht="13.7" customHeight="1" x14ac:dyDescent="0.2">
      <c r="A11" s="11"/>
      <c r="B11" s="118" t="s">
        <v>18</v>
      </c>
      <c r="C11" s="118"/>
      <c r="D11" s="131"/>
      <c r="E11" s="131"/>
      <c r="F11" s="132"/>
      <c r="G11" s="128" t="s">
        <v>20</v>
      </c>
      <c r="H11" s="118"/>
      <c r="I11" s="131"/>
      <c r="J11" s="131"/>
      <c r="K11" s="131"/>
      <c r="L11" s="4"/>
      <c r="M11" s="161">
        <v>8</v>
      </c>
      <c r="N11" s="155"/>
      <c r="O11" s="150"/>
      <c r="P11" s="161">
        <v>58</v>
      </c>
      <c r="Q11" s="155"/>
      <c r="R11" s="153"/>
      <c r="S11" s="161">
        <v>108</v>
      </c>
      <c r="T11" s="155"/>
      <c r="U11" s="43"/>
    </row>
    <row r="12" spans="1:23" ht="13.7" customHeight="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  <c r="M12" s="161">
        <v>9</v>
      </c>
      <c r="N12" s="155"/>
      <c r="O12" s="150"/>
      <c r="P12" s="161">
        <v>59</v>
      </c>
      <c r="Q12" s="155"/>
      <c r="R12" s="153"/>
      <c r="S12" s="161">
        <v>109</v>
      </c>
      <c r="T12" s="155"/>
      <c r="U12" s="43"/>
    </row>
    <row r="13" spans="1:23" ht="13.7" customHeight="1" thickBot="1" x14ac:dyDescent="0.3">
      <c r="A13" s="3" t="s">
        <v>27</v>
      </c>
      <c r="B13" s="10"/>
      <c r="C13" s="10"/>
      <c r="D13" s="10"/>
      <c r="E13" s="10"/>
      <c r="F13" s="10"/>
      <c r="G13" s="10"/>
      <c r="H13" s="10"/>
      <c r="I13" s="10"/>
      <c r="J13" s="10"/>
      <c r="K13" s="22"/>
      <c r="L13" s="4"/>
      <c r="M13" s="161">
        <v>10</v>
      </c>
      <c r="N13" s="155"/>
      <c r="O13" s="150"/>
      <c r="P13" s="161">
        <v>60</v>
      </c>
      <c r="Q13" s="155"/>
      <c r="R13" s="153"/>
      <c r="S13" s="161">
        <v>110</v>
      </c>
      <c r="T13" s="155"/>
      <c r="U13" s="43"/>
    </row>
    <row r="14" spans="1:23" ht="13.7" customHeight="1" x14ac:dyDescent="0.2">
      <c r="A14" s="8"/>
      <c r="B14" s="34" t="s">
        <v>22</v>
      </c>
      <c r="C14" s="34"/>
      <c r="D14" s="35"/>
      <c r="E14" s="35"/>
      <c r="F14" s="37"/>
      <c r="G14" s="38" t="s">
        <v>5</v>
      </c>
      <c r="H14" s="39"/>
      <c r="I14" s="35"/>
      <c r="J14" s="35"/>
      <c r="K14" s="35"/>
      <c r="L14" s="4"/>
      <c r="M14" s="161">
        <v>11</v>
      </c>
      <c r="N14" s="155"/>
      <c r="O14" s="150"/>
      <c r="P14" s="161">
        <v>61</v>
      </c>
      <c r="Q14" s="155"/>
      <c r="R14" s="153"/>
      <c r="S14" s="161">
        <v>111</v>
      </c>
      <c r="T14" s="155"/>
      <c r="U14" s="43"/>
    </row>
    <row r="15" spans="1:23" ht="13.7" customHeight="1" x14ac:dyDescent="0.2">
      <c r="A15" s="9"/>
      <c r="B15" s="33" t="s">
        <v>7</v>
      </c>
      <c r="C15" s="33"/>
      <c r="D15" s="40"/>
      <c r="E15" s="40"/>
      <c r="F15" s="17" t="s">
        <v>15</v>
      </c>
      <c r="G15" s="36"/>
      <c r="H15" s="33"/>
      <c r="I15" s="40"/>
      <c r="J15" s="40"/>
      <c r="K15" s="17"/>
      <c r="L15" s="4"/>
      <c r="M15" s="161">
        <v>12</v>
      </c>
      <c r="N15" s="155"/>
      <c r="O15" s="150"/>
      <c r="P15" s="161">
        <v>62</v>
      </c>
      <c r="Q15" s="155"/>
      <c r="R15" s="153"/>
      <c r="S15" s="161">
        <v>112</v>
      </c>
      <c r="T15" s="155"/>
      <c r="U15" s="43"/>
    </row>
    <row r="16" spans="1:23" ht="13.7" customHeight="1" x14ac:dyDescent="0.2">
      <c r="A16" s="9"/>
      <c r="B16" s="118" t="s">
        <v>6</v>
      </c>
      <c r="C16" s="118"/>
      <c r="D16" s="119"/>
      <c r="E16" s="119"/>
      <c r="F16" s="119"/>
      <c r="G16" s="119"/>
      <c r="H16" s="119"/>
      <c r="I16" s="119"/>
      <c r="J16" s="119"/>
      <c r="K16" s="119"/>
      <c r="L16" s="4"/>
      <c r="M16" s="161">
        <v>13</v>
      </c>
      <c r="N16" s="155"/>
      <c r="O16" s="150"/>
      <c r="P16" s="161">
        <v>63</v>
      </c>
      <c r="Q16" s="155"/>
      <c r="R16" s="153"/>
      <c r="S16" s="161">
        <v>113</v>
      </c>
      <c r="T16" s="155"/>
      <c r="U16" s="43"/>
    </row>
    <row r="17" spans="1:21" ht="13.7" customHeight="1" x14ac:dyDescent="0.2">
      <c r="A17" s="11"/>
      <c r="B17" s="118" t="s">
        <v>23</v>
      </c>
      <c r="C17" s="118"/>
      <c r="D17" s="119"/>
      <c r="E17" s="119"/>
      <c r="F17" s="119"/>
      <c r="G17" s="119"/>
      <c r="H17" s="119"/>
      <c r="I17" s="119"/>
      <c r="J17" s="119"/>
      <c r="K17" s="119"/>
      <c r="L17" s="4"/>
      <c r="M17" s="161">
        <v>14</v>
      </c>
      <c r="N17" s="155"/>
      <c r="O17" s="150"/>
      <c r="P17" s="161">
        <v>64</v>
      </c>
      <c r="Q17" s="155"/>
      <c r="R17" s="153"/>
      <c r="S17" s="161">
        <v>114</v>
      </c>
      <c r="T17" s="155"/>
      <c r="U17" s="43"/>
    </row>
    <row r="18" spans="1:21" ht="13.7" customHeight="1" x14ac:dyDescent="0.2">
      <c r="A18" s="9"/>
      <c r="B18" s="118" t="s">
        <v>24</v>
      </c>
      <c r="C18" s="118"/>
      <c r="D18" s="119"/>
      <c r="E18" s="119"/>
      <c r="F18" s="119"/>
      <c r="G18" s="119"/>
      <c r="H18" s="119"/>
      <c r="I18" s="119"/>
      <c r="J18" s="119"/>
      <c r="K18" s="119"/>
      <c r="L18" s="4"/>
      <c r="M18" s="161">
        <v>15</v>
      </c>
      <c r="N18" s="155"/>
      <c r="O18" s="150"/>
      <c r="P18" s="161">
        <v>65</v>
      </c>
      <c r="Q18" s="155"/>
      <c r="R18" s="153"/>
      <c r="S18" s="161">
        <v>115</v>
      </c>
      <c r="T18" s="155"/>
      <c r="U18" s="43"/>
    </row>
    <row r="19" spans="1:21" ht="13.7" customHeight="1" x14ac:dyDescent="0.2">
      <c r="A19" s="9"/>
      <c r="B19" s="118" t="s">
        <v>102</v>
      </c>
      <c r="C19" s="118"/>
      <c r="D19" s="119"/>
      <c r="E19" s="119"/>
      <c r="F19" s="119"/>
      <c r="G19" s="119"/>
      <c r="H19" s="119"/>
      <c r="I19" s="119"/>
      <c r="J19" s="119"/>
      <c r="K19" s="119"/>
      <c r="L19" s="4"/>
      <c r="M19" s="161">
        <v>16</v>
      </c>
      <c r="N19" s="155"/>
      <c r="O19" s="150"/>
      <c r="P19" s="161">
        <v>66</v>
      </c>
      <c r="Q19" s="155"/>
      <c r="R19" s="153"/>
      <c r="S19" s="161">
        <v>116</v>
      </c>
      <c r="T19" s="155"/>
      <c r="U19" s="43"/>
    </row>
    <row r="20" spans="1:21" ht="13.7" customHeight="1" x14ac:dyDescent="0.2">
      <c r="A20" s="9"/>
      <c r="B20" s="66" t="s">
        <v>136</v>
      </c>
      <c r="C20" s="66"/>
      <c r="D20" s="53"/>
      <c r="E20" s="53"/>
      <c r="F20" s="17" t="s">
        <v>15</v>
      </c>
      <c r="G20" s="84" t="s">
        <v>137</v>
      </c>
      <c r="H20" s="66"/>
      <c r="I20" s="53"/>
      <c r="J20" s="53"/>
      <c r="K20" s="17" t="s">
        <v>95</v>
      </c>
      <c r="L20" s="4"/>
      <c r="M20" s="161">
        <v>17</v>
      </c>
      <c r="N20" s="155"/>
      <c r="O20" s="150"/>
      <c r="P20" s="161">
        <v>67</v>
      </c>
      <c r="Q20" s="155"/>
      <c r="R20" s="153"/>
      <c r="S20" s="161">
        <v>117</v>
      </c>
      <c r="T20" s="155"/>
      <c r="U20" s="43"/>
    </row>
    <row r="21" spans="1:21" ht="13.7" customHeight="1" x14ac:dyDescent="0.2">
      <c r="L21" s="4"/>
      <c r="M21" s="161">
        <v>18</v>
      </c>
      <c r="N21" s="155"/>
      <c r="O21" s="150"/>
      <c r="P21" s="161">
        <v>68</v>
      </c>
      <c r="Q21" s="155"/>
      <c r="R21" s="153"/>
      <c r="S21" s="161">
        <v>118</v>
      </c>
      <c r="T21" s="155"/>
      <c r="U21" s="43"/>
    </row>
    <row r="22" spans="1:21" ht="13.7" customHeight="1" thickBot="1" x14ac:dyDescent="0.3">
      <c r="A22" s="3" t="s">
        <v>31</v>
      </c>
      <c r="B22" s="10"/>
      <c r="C22" s="10"/>
      <c r="D22" s="10"/>
      <c r="E22" s="10"/>
      <c r="F22" s="10"/>
      <c r="G22" s="10"/>
      <c r="H22" s="10"/>
      <c r="I22" s="10"/>
      <c r="J22" s="10"/>
      <c r="K22" s="22" t="s">
        <v>33</v>
      </c>
      <c r="L22" s="4"/>
      <c r="M22" s="161">
        <v>19</v>
      </c>
      <c r="N22" s="155"/>
      <c r="O22" s="150"/>
      <c r="P22" s="161">
        <v>69</v>
      </c>
      <c r="Q22" s="155"/>
      <c r="R22" s="153"/>
      <c r="S22" s="161">
        <v>119</v>
      </c>
      <c r="T22" s="155"/>
      <c r="U22" s="43"/>
    </row>
    <row r="23" spans="1:21" ht="13.7" customHeight="1" x14ac:dyDescent="0.2">
      <c r="A23" s="13"/>
      <c r="B23" s="47" t="s">
        <v>10</v>
      </c>
      <c r="C23" s="47"/>
      <c r="D23" s="94"/>
      <c r="E23" s="94"/>
      <c r="F23" s="26" t="s">
        <v>15</v>
      </c>
      <c r="G23" s="47" t="s">
        <v>19</v>
      </c>
      <c r="H23" s="41"/>
      <c r="I23" s="41"/>
      <c r="J23" s="41"/>
      <c r="K23" s="28" t="s">
        <v>15</v>
      </c>
      <c r="L23" s="4"/>
      <c r="M23" s="161">
        <v>20</v>
      </c>
      <c r="N23" s="155"/>
      <c r="O23" s="150"/>
      <c r="P23" s="161">
        <v>70</v>
      </c>
      <c r="Q23" s="155"/>
      <c r="R23" s="153"/>
      <c r="S23" s="161">
        <v>120</v>
      </c>
      <c r="T23" s="155"/>
      <c r="U23" s="43"/>
    </row>
    <row r="24" spans="1:21" ht="13.7" customHeight="1" x14ac:dyDescent="0.2">
      <c r="A24" s="14"/>
      <c r="B24" s="85" t="s">
        <v>138</v>
      </c>
      <c r="C24" s="85"/>
      <c r="D24" s="95"/>
      <c r="E24" s="95"/>
      <c r="F24" s="16" t="s">
        <v>15</v>
      </c>
      <c r="G24" s="15" t="s">
        <v>32</v>
      </c>
      <c r="H24" s="95"/>
      <c r="I24" s="95"/>
      <c r="J24" s="95"/>
      <c r="K24" s="16" t="s">
        <v>15</v>
      </c>
      <c r="L24" s="4"/>
      <c r="M24" s="161">
        <v>21</v>
      </c>
      <c r="N24" s="155"/>
      <c r="O24" s="150"/>
      <c r="P24" s="161">
        <v>71</v>
      </c>
      <c r="Q24" s="155"/>
      <c r="R24" s="153"/>
      <c r="S24" s="161">
        <v>121</v>
      </c>
      <c r="T24" s="155"/>
      <c r="U24" s="43"/>
    </row>
    <row r="25" spans="1:21" ht="13.7" customHeight="1" x14ac:dyDescent="0.2">
      <c r="A25" s="16" t="s">
        <v>25</v>
      </c>
      <c r="B25" s="85" t="s">
        <v>8</v>
      </c>
      <c r="C25" s="85"/>
      <c r="D25" s="86"/>
      <c r="E25" s="86"/>
      <c r="F25" s="16" t="s">
        <v>15</v>
      </c>
      <c r="G25" s="15" t="s">
        <v>9</v>
      </c>
      <c r="H25" s="86"/>
      <c r="I25" s="86"/>
      <c r="J25" s="86"/>
      <c r="K25" s="16" t="s">
        <v>15</v>
      </c>
      <c r="L25" s="4"/>
      <c r="M25" s="161">
        <v>22</v>
      </c>
      <c r="N25" s="155"/>
      <c r="O25" s="150"/>
      <c r="P25" s="161">
        <v>72</v>
      </c>
      <c r="Q25" s="155"/>
      <c r="R25" s="153"/>
      <c r="S25" s="161">
        <v>122</v>
      </c>
      <c r="T25" s="155"/>
      <c r="U25" s="43"/>
    </row>
    <row r="26" spans="1:21" ht="13.7" customHeight="1" x14ac:dyDescent="0.2">
      <c r="A26" s="17" t="s">
        <v>26</v>
      </c>
      <c r="B26" s="66" t="s">
        <v>8</v>
      </c>
      <c r="C26" s="66"/>
      <c r="D26" s="83"/>
      <c r="E26" s="83"/>
      <c r="F26" s="27" t="s">
        <v>15</v>
      </c>
      <c r="G26" s="23" t="s">
        <v>9</v>
      </c>
      <c r="H26" s="86"/>
      <c r="I26" s="86"/>
      <c r="J26" s="86"/>
      <c r="K26" s="29" t="s">
        <v>15</v>
      </c>
      <c r="L26" s="4"/>
      <c r="M26" s="161">
        <v>23</v>
      </c>
      <c r="N26" s="155"/>
      <c r="O26" s="150"/>
      <c r="P26" s="161">
        <v>73</v>
      </c>
      <c r="Q26" s="155"/>
      <c r="R26" s="153"/>
      <c r="S26" s="161">
        <v>123</v>
      </c>
      <c r="T26" s="155"/>
      <c r="U26" s="43"/>
    </row>
    <row r="27" spans="1:21" ht="13.7" customHeight="1" x14ac:dyDescent="0.2">
      <c r="A27" s="16" t="s">
        <v>25</v>
      </c>
      <c r="B27" s="66" t="s">
        <v>29</v>
      </c>
      <c r="C27" s="66"/>
      <c r="D27" s="66"/>
      <c r="E27" s="66"/>
      <c r="F27" s="66"/>
      <c r="G27" s="83"/>
      <c r="H27" s="83"/>
      <c r="I27" s="83"/>
      <c r="J27" s="83"/>
      <c r="K27" s="16" t="s">
        <v>15</v>
      </c>
      <c r="L27" s="4"/>
      <c r="M27" s="161">
        <v>24</v>
      </c>
      <c r="N27" s="155"/>
      <c r="O27" s="150"/>
      <c r="P27" s="161">
        <v>74</v>
      </c>
      <c r="Q27" s="155"/>
      <c r="R27" s="153"/>
      <c r="S27" s="161">
        <v>124</v>
      </c>
      <c r="T27" s="155"/>
      <c r="U27" s="43"/>
    </row>
    <row r="28" spans="1:21" ht="13.7" customHeight="1" x14ac:dyDescent="0.2">
      <c r="A28" s="16" t="s">
        <v>26</v>
      </c>
      <c r="B28" s="66" t="s">
        <v>29</v>
      </c>
      <c r="C28" s="66"/>
      <c r="D28" s="66"/>
      <c r="E28" s="66"/>
      <c r="F28" s="66"/>
      <c r="G28" s="83"/>
      <c r="H28" s="83"/>
      <c r="I28" s="83"/>
      <c r="J28" s="83"/>
      <c r="K28" s="16" t="s">
        <v>15</v>
      </c>
      <c r="L28" s="4"/>
      <c r="M28" s="161">
        <v>25</v>
      </c>
      <c r="N28" s="155"/>
      <c r="O28" s="150"/>
      <c r="P28" s="161">
        <v>75</v>
      </c>
      <c r="Q28" s="155"/>
      <c r="R28" s="153"/>
      <c r="S28" s="161">
        <v>125</v>
      </c>
      <c r="T28" s="155"/>
      <c r="U28" s="43"/>
    </row>
    <row r="29" spans="1:21" ht="13.7" customHeight="1" x14ac:dyDescent="0.2">
      <c r="L29" s="4"/>
      <c r="M29" s="161">
        <v>26</v>
      </c>
      <c r="N29" s="155"/>
      <c r="O29" s="150"/>
      <c r="P29" s="161">
        <v>76</v>
      </c>
      <c r="Q29" s="155"/>
      <c r="R29" s="153"/>
      <c r="S29" s="161">
        <v>126</v>
      </c>
      <c r="T29" s="155"/>
      <c r="U29" s="43"/>
    </row>
    <row r="30" spans="1:21" ht="13.7" customHeight="1" thickBot="1" x14ac:dyDescent="0.3">
      <c r="A30" s="3" t="s">
        <v>30</v>
      </c>
      <c r="B30" s="3"/>
      <c r="C30" s="3"/>
      <c r="D30" s="3"/>
      <c r="E30" s="3"/>
      <c r="F30" s="3"/>
      <c r="G30" s="3"/>
      <c r="H30" s="3"/>
      <c r="I30" s="3"/>
      <c r="J30" s="3"/>
      <c r="K30" s="22" t="s">
        <v>111</v>
      </c>
      <c r="L30" s="4"/>
      <c r="M30" s="161">
        <v>27</v>
      </c>
      <c r="N30" s="155"/>
      <c r="O30" s="150"/>
      <c r="P30" s="161">
        <v>77</v>
      </c>
      <c r="Q30" s="155"/>
      <c r="R30" s="153"/>
      <c r="S30" s="161">
        <v>127</v>
      </c>
      <c r="T30" s="155"/>
      <c r="U30" s="43"/>
    </row>
    <row r="31" spans="1:21" ht="13.7" customHeight="1" x14ac:dyDescent="0.2">
      <c r="A31" s="75" t="s">
        <v>110</v>
      </c>
      <c r="B31" s="75"/>
      <c r="C31" s="76"/>
      <c r="D31" s="25" t="s">
        <v>4</v>
      </c>
      <c r="E31" s="69"/>
      <c r="F31" s="69"/>
      <c r="G31" s="70"/>
      <c r="H31" s="25" t="s">
        <v>94</v>
      </c>
      <c r="I31" s="87"/>
      <c r="J31" s="87"/>
      <c r="K31" s="30" t="s">
        <v>95</v>
      </c>
      <c r="L31" s="4"/>
      <c r="M31" s="161">
        <v>28</v>
      </c>
      <c r="N31" s="155"/>
      <c r="O31" s="150"/>
      <c r="P31" s="161">
        <v>78</v>
      </c>
      <c r="Q31" s="155"/>
      <c r="R31" s="153"/>
      <c r="S31" s="161">
        <v>128</v>
      </c>
      <c r="T31" s="155"/>
      <c r="U31" s="43"/>
    </row>
    <row r="32" spans="1:21" ht="13.7" customHeight="1" x14ac:dyDescent="0.2">
      <c r="A32" s="77"/>
      <c r="B32" s="77"/>
      <c r="C32" s="78"/>
      <c r="D32" s="59" t="s">
        <v>11</v>
      </c>
      <c r="E32" s="88"/>
      <c r="F32" s="88"/>
      <c r="G32" s="89"/>
      <c r="H32" s="60" t="s">
        <v>12</v>
      </c>
      <c r="I32" s="90"/>
      <c r="J32" s="90"/>
      <c r="K32" s="90"/>
      <c r="L32" s="4"/>
      <c r="M32" s="161">
        <v>29</v>
      </c>
      <c r="N32" s="155"/>
      <c r="O32" s="150"/>
      <c r="P32" s="161">
        <v>79</v>
      </c>
      <c r="Q32" s="155"/>
      <c r="R32" s="153"/>
      <c r="S32" s="161">
        <v>129</v>
      </c>
      <c r="T32" s="155"/>
      <c r="U32" s="43"/>
    </row>
    <row r="33" spans="1:21" ht="13.7" customHeight="1" x14ac:dyDescent="0.2">
      <c r="A33" s="79" t="s">
        <v>112</v>
      </c>
      <c r="B33" s="79"/>
      <c r="C33" s="80"/>
      <c r="D33" s="44" t="s">
        <v>4</v>
      </c>
      <c r="E33" s="91"/>
      <c r="F33" s="91"/>
      <c r="G33" s="92"/>
      <c r="H33" s="44" t="s">
        <v>94</v>
      </c>
      <c r="I33" s="93"/>
      <c r="J33" s="93"/>
      <c r="K33" s="45" t="s">
        <v>95</v>
      </c>
      <c r="L33" s="4"/>
      <c r="M33" s="161">
        <v>30</v>
      </c>
      <c r="N33" s="155"/>
      <c r="O33" s="150"/>
      <c r="P33" s="161">
        <v>80</v>
      </c>
      <c r="Q33" s="155"/>
      <c r="R33" s="153"/>
      <c r="S33" s="161">
        <v>130</v>
      </c>
      <c r="T33" s="155"/>
      <c r="U33" s="43"/>
    </row>
    <row r="34" spans="1:21" ht="13.7" customHeight="1" x14ac:dyDescent="0.2">
      <c r="A34" s="81"/>
      <c r="B34" s="81"/>
      <c r="C34" s="82"/>
      <c r="D34" s="59" t="s">
        <v>11</v>
      </c>
      <c r="E34" s="88"/>
      <c r="F34" s="88"/>
      <c r="G34" s="89"/>
      <c r="H34" s="60" t="s">
        <v>12</v>
      </c>
      <c r="I34" s="90"/>
      <c r="J34" s="90"/>
      <c r="K34" s="90"/>
      <c r="L34" s="4"/>
      <c r="M34" s="161">
        <v>31</v>
      </c>
      <c r="N34" s="155"/>
      <c r="O34" s="150"/>
      <c r="P34" s="161">
        <v>81</v>
      </c>
      <c r="Q34" s="155"/>
      <c r="R34" s="153"/>
      <c r="S34" s="161">
        <v>131</v>
      </c>
      <c r="T34" s="155"/>
      <c r="U34" s="43"/>
    </row>
    <row r="35" spans="1:21" ht="13.7" customHeight="1" x14ac:dyDescent="0.2">
      <c r="A35" s="44" t="s">
        <v>113</v>
      </c>
      <c r="B35" s="56"/>
      <c r="C35" s="57"/>
      <c r="D35" s="58" t="s">
        <v>114</v>
      </c>
      <c r="E35" s="72" t="s">
        <v>116</v>
      </c>
      <c r="F35" s="72"/>
      <c r="G35" s="73"/>
      <c r="H35" s="58" t="s">
        <v>115</v>
      </c>
      <c r="I35" s="74" t="s">
        <v>116</v>
      </c>
      <c r="J35" s="74"/>
      <c r="K35" s="74"/>
      <c r="L35" s="4"/>
      <c r="M35" s="161">
        <v>32</v>
      </c>
      <c r="N35" s="155"/>
      <c r="O35" s="150"/>
      <c r="P35" s="161">
        <v>82</v>
      </c>
      <c r="Q35" s="155"/>
      <c r="R35" s="153"/>
      <c r="S35" s="161">
        <v>132</v>
      </c>
      <c r="T35" s="155"/>
      <c r="U35" s="43"/>
    </row>
    <row r="36" spans="1:21" ht="13.7" customHeight="1" x14ac:dyDescent="0.2">
      <c r="A36" s="25">
        <v>1</v>
      </c>
      <c r="B36" s="67"/>
      <c r="C36" s="68"/>
      <c r="D36" s="24"/>
      <c r="E36" s="69"/>
      <c r="F36" s="69"/>
      <c r="G36" s="70"/>
      <c r="H36" s="24"/>
      <c r="I36" s="71"/>
      <c r="J36" s="71"/>
      <c r="K36" s="71"/>
      <c r="L36" s="4"/>
      <c r="M36" s="161">
        <v>33</v>
      </c>
      <c r="N36" s="155"/>
      <c r="O36" s="150"/>
      <c r="P36" s="161">
        <v>83</v>
      </c>
      <c r="Q36" s="155"/>
      <c r="R36" s="153"/>
      <c r="S36" s="161">
        <v>133</v>
      </c>
      <c r="T36" s="155"/>
      <c r="U36" s="43"/>
    </row>
    <row r="37" spans="1:21" ht="13.7" customHeight="1" x14ac:dyDescent="0.2">
      <c r="A37" s="25">
        <v>2</v>
      </c>
      <c r="B37" s="67"/>
      <c r="C37" s="68"/>
      <c r="D37" s="24"/>
      <c r="E37" s="69"/>
      <c r="F37" s="69"/>
      <c r="G37" s="70"/>
      <c r="H37" s="24"/>
      <c r="I37" s="71"/>
      <c r="J37" s="71"/>
      <c r="K37" s="71"/>
      <c r="L37" s="4"/>
      <c r="M37" s="161">
        <v>34</v>
      </c>
      <c r="N37" s="155"/>
      <c r="O37" s="150"/>
      <c r="P37" s="161">
        <v>84</v>
      </c>
      <c r="Q37" s="155"/>
      <c r="R37" s="153"/>
      <c r="S37" s="161">
        <v>134</v>
      </c>
      <c r="T37" s="155"/>
      <c r="U37" s="43"/>
    </row>
    <row r="38" spans="1:21" ht="13.7" customHeight="1" x14ac:dyDescent="0.2">
      <c r="A38" s="25">
        <v>3</v>
      </c>
      <c r="B38" s="67"/>
      <c r="C38" s="68"/>
      <c r="D38" s="24"/>
      <c r="E38" s="69"/>
      <c r="F38" s="69"/>
      <c r="G38" s="70"/>
      <c r="H38" s="24"/>
      <c r="I38" s="71"/>
      <c r="J38" s="71"/>
      <c r="K38" s="71"/>
      <c r="L38" s="4"/>
      <c r="M38" s="161">
        <v>35</v>
      </c>
      <c r="N38" s="155"/>
      <c r="O38" s="150"/>
      <c r="P38" s="161">
        <v>85</v>
      </c>
      <c r="Q38" s="155"/>
      <c r="R38" s="153"/>
      <c r="S38" s="161">
        <v>135</v>
      </c>
      <c r="T38" s="155"/>
      <c r="U38" s="43"/>
    </row>
    <row r="39" spans="1:21" ht="13.7" customHeight="1" x14ac:dyDescent="0.2">
      <c r="A39" s="25">
        <v>4</v>
      </c>
      <c r="B39" s="67"/>
      <c r="C39" s="68"/>
      <c r="D39" s="24"/>
      <c r="E39" s="69"/>
      <c r="F39" s="69"/>
      <c r="G39" s="70"/>
      <c r="H39" s="24"/>
      <c r="I39" s="71"/>
      <c r="J39" s="71"/>
      <c r="K39" s="71"/>
      <c r="L39" s="4"/>
      <c r="M39" s="161">
        <v>36</v>
      </c>
      <c r="N39" s="155"/>
      <c r="O39" s="150"/>
      <c r="P39" s="161">
        <v>86</v>
      </c>
      <c r="Q39" s="155"/>
      <c r="R39" s="153"/>
      <c r="S39" s="161">
        <v>136</v>
      </c>
      <c r="T39" s="155"/>
      <c r="U39" s="43"/>
    </row>
    <row r="40" spans="1:21" ht="13.7" customHeight="1" x14ac:dyDescent="0.2">
      <c r="A40" s="25">
        <v>5</v>
      </c>
      <c r="B40" s="67"/>
      <c r="C40" s="68"/>
      <c r="D40" s="24"/>
      <c r="E40" s="69"/>
      <c r="F40" s="69"/>
      <c r="G40" s="70"/>
      <c r="H40" s="24"/>
      <c r="I40" s="71"/>
      <c r="J40" s="71"/>
      <c r="K40" s="71"/>
      <c r="L40" s="4"/>
      <c r="M40" s="161">
        <v>37</v>
      </c>
      <c r="N40" s="155"/>
      <c r="O40" s="150"/>
      <c r="P40" s="161">
        <v>87</v>
      </c>
      <c r="Q40" s="155"/>
      <c r="R40" s="153"/>
      <c r="S40" s="161">
        <v>137</v>
      </c>
      <c r="T40" s="155"/>
      <c r="U40" s="43"/>
    </row>
    <row r="41" spans="1:21" ht="13.7" customHeight="1" x14ac:dyDescent="0.2">
      <c r="A41" s="25">
        <v>6</v>
      </c>
      <c r="B41" s="67"/>
      <c r="C41" s="68"/>
      <c r="D41" s="24"/>
      <c r="E41" s="69"/>
      <c r="F41" s="69"/>
      <c r="G41" s="70"/>
      <c r="H41" s="24"/>
      <c r="I41" s="71"/>
      <c r="J41" s="71"/>
      <c r="K41" s="71"/>
      <c r="L41" s="4"/>
      <c r="M41" s="161">
        <v>38</v>
      </c>
      <c r="N41" s="155"/>
      <c r="O41" s="150"/>
      <c r="P41" s="161">
        <v>88</v>
      </c>
      <c r="Q41" s="155"/>
      <c r="R41" s="153"/>
      <c r="S41" s="161">
        <v>138</v>
      </c>
      <c r="T41" s="155"/>
      <c r="U41" s="43"/>
    </row>
    <row r="42" spans="1:21" ht="13.7" customHeight="1" x14ac:dyDescent="0.2">
      <c r="L42" s="4"/>
      <c r="M42" s="161">
        <v>39</v>
      </c>
      <c r="N42" s="155"/>
      <c r="O42" s="150"/>
      <c r="P42" s="161">
        <v>89</v>
      </c>
      <c r="Q42" s="155"/>
      <c r="R42" s="153"/>
      <c r="S42" s="161">
        <v>139</v>
      </c>
      <c r="T42" s="155"/>
      <c r="U42" s="43"/>
    </row>
    <row r="43" spans="1:21" ht="13.7" customHeight="1" thickBot="1" x14ac:dyDescent="0.3">
      <c r="A43" s="3" t="s">
        <v>34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4"/>
      <c r="M43" s="161">
        <v>40</v>
      </c>
      <c r="N43" s="155"/>
      <c r="O43" s="150"/>
      <c r="P43" s="161">
        <v>90</v>
      </c>
      <c r="Q43" s="155"/>
      <c r="R43" s="153"/>
      <c r="S43" s="161">
        <v>140</v>
      </c>
      <c r="T43" s="155"/>
      <c r="U43" s="43"/>
    </row>
    <row r="44" spans="1:21" ht="13.7" customHeight="1" x14ac:dyDescent="0.2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4"/>
      <c r="M44" s="161">
        <v>41</v>
      </c>
      <c r="N44" s="155"/>
      <c r="O44" s="150"/>
      <c r="P44" s="161">
        <v>91</v>
      </c>
      <c r="Q44" s="155"/>
      <c r="R44" s="153"/>
      <c r="S44" s="161">
        <v>141</v>
      </c>
      <c r="T44" s="155"/>
      <c r="U44" s="43"/>
    </row>
    <row r="45" spans="1:21" ht="13.7" customHeight="1" x14ac:dyDescent="0.2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4"/>
      <c r="M45" s="161">
        <v>42</v>
      </c>
      <c r="N45" s="155"/>
      <c r="O45" s="150"/>
      <c r="P45" s="161">
        <v>92</v>
      </c>
      <c r="Q45" s="155"/>
      <c r="R45" s="153"/>
      <c r="S45" s="161">
        <v>142</v>
      </c>
      <c r="T45" s="155"/>
      <c r="U45" s="43"/>
    </row>
    <row r="46" spans="1:21" ht="13.7" customHeight="1" x14ac:dyDescent="0.2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4"/>
      <c r="M46" s="161">
        <v>43</v>
      </c>
      <c r="N46" s="155"/>
      <c r="O46" s="150"/>
      <c r="P46" s="161">
        <v>93</v>
      </c>
      <c r="Q46" s="155"/>
      <c r="R46" s="153"/>
      <c r="S46" s="161">
        <v>143</v>
      </c>
      <c r="T46" s="155"/>
      <c r="U46" s="43"/>
    </row>
    <row r="47" spans="1:21" ht="13.7" customHeight="1" x14ac:dyDescent="0.2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4"/>
      <c r="M47" s="161">
        <v>44</v>
      </c>
      <c r="N47" s="159"/>
      <c r="O47" s="151"/>
      <c r="P47" s="161">
        <v>94</v>
      </c>
      <c r="Q47" s="155"/>
      <c r="R47" s="153"/>
      <c r="S47" s="161">
        <v>144</v>
      </c>
      <c r="T47" s="155"/>
      <c r="U47" s="43"/>
    </row>
    <row r="48" spans="1:21" ht="13.7" customHeight="1" x14ac:dyDescent="0.2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4"/>
      <c r="M48" s="161">
        <v>45</v>
      </c>
      <c r="N48" s="159"/>
      <c r="O48" s="151"/>
      <c r="P48" s="161">
        <v>95</v>
      </c>
      <c r="Q48" s="155"/>
      <c r="R48" s="153"/>
      <c r="S48" s="161">
        <v>145</v>
      </c>
      <c r="T48" s="155"/>
      <c r="U48" s="43"/>
    </row>
    <row r="49" spans="1:21" ht="13.7" customHeight="1" x14ac:dyDescent="0.2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4"/>
      <c r="M49" s="161">
        <v>46</v>
      </c>
      <c r="N49" s="155"/>
      <c r="O49" s="150"/>
      <c r="P49" s="161">
        <v>96</v>
      </c>
      <c r="Q49" s="155"/>
      <c r="R49" s="153"/>
      <c r="S49" s="161">
        <v>146</v>
      </c>
      <c r="T49" s="155"/>
      <c r="U49" s="43"/>
    </row>
    <row r="50" spans="1:21" ht="13.7" customHeight="1" x14ac:dyDescent="0.2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4"/>
      <c r="M50" s="161">
        <v>47</v>
      </c>
      <c r="N50" s="155"/>
      <c r="O50" s="150"/>
      <c r="P50" s="161">
        <v>97</v>
      </c>
      <c r="Q50" s="155"/>
      <c r="R50" s="153"/>
      <c r="S50" s="161">
        <v>147</v>
      </c>
      <c r="T50" s="155"/>
      <c r="U50" s="43"/>
    </row>
    <row r="51" spans="1:21" ht="13.7" customHeight="1" x14ac:dyDescent="0.2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4"/>
      <c r="M51" s="161">
        <v>48</v>
      </c>
      <c r="N51" s="155"/>
      <c r="O51" s="150"/>
      <c r="P51" s="161">
        <v>98</v>
      </c>
      <c r="Q51" s="155"/>
      <c r="R51" s="153"/>
      <c r="S51" s="161">
        <v>148</v>
      </c>
      <c r="T51" s="155"/>
      <c r="U51" s="43"/>
    </row>
    <row r="52" spans="1:21" ht="13.7" customHeight="1" x14ac:dyDescent="0.2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31"/>
      <c r="M52" s="161">
        <v>49</v>
      </c>
      <c r="N52" s="155"/>
      <c r="O52" s="150"/>
      <c r="P52" s="161">
        <v>99</v>
      </c>
      <c r="Q52" s="155"/>
      <c r="R52" s="153"/>
      <c r="S52" s="161">
        <v>149</v>
      </c>
      <c r="T52" s="155"/>
      <c r="U52" s="43"/>
    </row>
    <row r="53" spans="1:21" ht="13.7" customHeight="1" x14ac:dyDescent="0.2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61"/>
      <c r="M53" s="161">
        <v>50</v>
      </c>
      <c r="N53" s="155"/>
      <c r="O53" s="150"/>
      <c r="P53" s="161">
        <v>100</v>
      </c>
      <c r="Q53" s="155"/>
      <c r="R53" s="153"/>
      <c r="S53" s="161">
        <v>150</v>
      </c>
      <c r="T53" s="155"/>
      <c r="U53" s="43"/>
    </row>
    <row r="54" spans="1:21" ht="14.1" customHeight="1" x14ac:dyDescent="0.2">
      <c r="A54"/>
      <c r="B54"/>
      <c r="C54"/>
      <c r="D54"/>
      <c r="E54"/>
      <c r="F54"/>
      <c r="G54"/>
      <c r="H54"/>
      <c r="I54"/>
      <c r="J54"/>
      <c r="K54"/>
      <c r="L54"/>
      <c r="M54" s="62" t="s">
        <v>118</v>
      </c>
      <c r="N54"/>
      <c r="O54"/>
      <c r="P54"/>
      <c r="Q54" s="4"/>
      <c r="R54" s="4"/>
      <c r="S54" s="19"/>
      <c r="T54" s="12"/>
      <c r="U54" s="12"/>
    </row>
    <row r="55" spans="1:2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2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2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2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2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2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2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2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21" x14ac:dyDescent="0.2">
      <c r="L63"/>
      <c r="M63"/>
      <c r="N63"/>
      <c r="O63"/>
      <c r="P63"/>
    </row>
  </sheetData>
  <mergeCells count="47">
    <mergeCell ref="A53:K53"/>
    <mergeCell ref="D16:K16"/>
    <mergeCell ref="B16:C16"/>
    <mergeCell ref="B4:C4"/>
    <mergeCell ref="D4:K4"/>
    <mergeCell ref="B11:C11"/>
    <mergeCell ref="D11:F11"/>
    <mergeCell ref="G11:H11"/>
    <mergeCell ref="I11:K11"/>
    <mergeCell ref="B18:C18"/>
    <mergeCell ref="D18:K18"/>
    <mergeCell ref="B17:C17"/>
    <mergeCell ref="D17:K17"/>
    <mergeCell ref="A49:K49"/>
    <mergeCell ref="A50:K50"/>
    <mergeCell ref="A51:K51"/>
    <mergeCell ref="B10:C10"/>
    <mergeCell ref="D10:F10"/>
    <mergeCell ref="G10:H10"/>
    <mergeCell ref="I10:K10"/>
    <mergeCell ref="B5:C5"/>
    <mergeCell ref="D5:K5"/>
    <mergeCell ref="B6:C6"/>
    <mergeCell ref="D6:K6"/>
    <mergeCell ref="B9:C9"/>
    <mergeCell ref="D9:K9"/>
    <mergeCell ref="R2:R3"/>
    <mergeCell ref="S2:S3"/>
    <mergeCell ref="T2:T3"/>
    <mergeCell ref="U2:U3"/>
    <mergeCell ref="B2:C2"/>
    <mergeCell ref="D2:K2"/>
    <mergeCell ref="M2:M3"/>
    <mergeCell ref="N2:N3"/>
    <mergeCell ref="O2:O3"/>
    <mergeCell ref="P2:P3"/>
    <mergeCell ref="B3:C3"/>
    <mergeCell ref="D3:K3"/>
    <mergeCell ref="Q2:Q3"/>
    <mergeCell ref="A52:K52"/>
    <mergeCell ref="A46:K46"/>
    <mergeCell ref="A47:K47"/>
    <mergeCell ref="A48:K48"/>
    <mergeCell ref="B19:C19"/>
    <mergeCell ref="D19:K19"/>
    <mergeCell ref="A44:K44"/>
    <mergeCell ref="A45:K45"/>
  </mergeCells>
  <dataValidations xWindow="569" yWindow="1116" count="40">
    <dataValidation type="decimal" allowBlank="1" showInputMessage="1" showErrorMessage="1" promptTitle="As-Built Cutoff Elevation [ft]:" prompt="The surveyed, as-built pile cutoff elevation, in feet." sqref="D26">
      <formula1>-1000</formula1>
      <formula2>1000</formula2>
    </dataValidation>
    <dataValidation type="decimal" allowBlank="1" showInputMessage="1" showErrorMessage="1" promptTitle="Design Cutoff Elevation [ft]:" prompt="The pile cutoff elevation listed in the Pile Data Table, in feet." sqref="D25">
      <formula1>-1000</formula1>
      <formula2>1000</formula2>
    </dataValidation>
    <dataValidation type="decimal" allowBlank="1" showInputMessage="1" showErrorMessage="1" promptTitle="Prebore Elevation [ft]:" prompt="Preboring elevation, in feet.  Use the bottom of casing elevation for Test/Indicator Piles." sqref="D24">
      <formula1>-1000</formula1>
      <formula2>1000</formula2>
    </dataValidation>
    <dataValidation allowBlank="1" showInputMessage="1" showErrorMessage="1" promptTitle="Firm:" prompt="Name of the Inspector's firm/company." sqref="D10:F10"/>
    <dataValidation type="decimal" operator="greaterThanOrEqual" allowBlank="1" showInputMessage="1" showErrorMessage="1" promptTitle="Splice [ft]:" prompt="Length to the splice, measured from the top of the pile, in feet." sqref="I15:J15">
      <formula1>0</formula1>
    </dataValidation>
    <dataValidation type="decimal" operator="greaterThan" allowBlank="1" showInputMessage="1" showErrorMessage="1" promptTitle="Length [ft]:" prompt="Total Order Length of the pile (after splicing), in feet. _x000a__x000a_If any pile length is cut off after driving, report the final as-built pile length and make a note regarding the original length." sqref="D15:E15">
      <formula1>0</formula1>
    </dataValidation>
    <dataValidation type="time" allowBlank="1" showInputMessage="1" showErrorMessage="1" promptTitle="Restrike Time:" prompt="Time of the restrike event." sqref="E32 E34">
      <formula1>0</formula1>
      <formula2>0.999305555555556</formula2>
    </dataValidation>
    <dataValidation type="date" operator="greaterThan" allowBlank="1" showInputMessage="1" showErrorMessage="1" promptTitle="Restrike Date:" prompt="Date of the restrike event." sqref="E31 E33">
      <formula1>367</formula1>
    </dataValidation>
    <dataValidation type="decimal" operator="greaterThan" allowBlank="1" showInputMessage="1" showErrorMessage="1" promptTitle="As-Built Len Below Mudline [ft]:" prompt="The as-built pile penetration below mudline, in feet.  Mudline elevation minus as-built pile tip elevation." sqref="G28:J28">
      <formula1>0</formula1>
    </dataValidation>
    <dataValidation type="decimal" allowBlank="1" showInputMessage="1" showErrorMessage="1" promptTitle="As-Built Tip Elevation [ft]:" prompt="The as-built pile tip elevation, in feet." sqref="H26:J26">
      <formula1>-1000</formula1>
      <formula2>1000</formula2>
    </dataValidation>
    <dataValidation type="decimal" operator="greaterThan" allowBlank="1" showInputMessage="1" showErrorMessage="1" promptTitle="Design Len. Below Mudline [ft]:" prompt="The design pile penetration below mudline, in feet.  Mudline elevation minus design pile tip elevation." sqref="G27:J27">
      <formula1>0</formula1>
    </dataValidation>
    <dataValidation type="decimal" allowBlank="1" showInputMessage="1" showErrorMessage="1" promptTitle="Design Tip Elevation [ft]:" prompt="The design cutoff elevation minus the pile order length, in feet." sqref="H25:J25">
      <formula1>-1000</formula1>
      <formula2>1000</formula2>
    </dataValidation>
    <dataValidation type="decimal" allowBlank="1" showInputMessage="1" showErrorMessage="1" promptTitle="Mudline Elevation [ft]:" prompt="Measured/surveyed elevation of the mudline at the pile/template location, in feet." sqref="H24:J24">
      <formula1>-1000</formula1>
      <formula2>1000</formula2>
    </dataValidation>
    <dataValidation type="decimal" allowBlank="1" showInputMessage="1" showErrorMessage="1" promptTitle="Reference Elevation [ft]:" prompt="Measured/surveyed elevation of the reference point for pile logging, in feet (if different than the Template Elevation)." sqref="H23:J23">
      <formula1>-1000</formula1>
      <formula2>1000</formula2>
    </dataValidation>
    <dataValidation type="decimal" allowBlank="1" showInputMessage="1" showErrorMessage="1" promptTitle="Template Elevation [ft]:" prompt="Surveyed elevation of the pile driving template, in feet." sqref="D23">
      <formula1>-1000</formula1>
      <formula2>1000</formula2>
    </dataValidation>
    <dataValidation type="time" allowBlank="1" showInputMessage="1" showErrorMessage="1" promptTitle="End Drive (bottom):" prompt="Time at which pile driving ended on the bottom section of the pile." sqref="I11:K11">
      <formula1>0</formula1>
      <formula2>0.999305555555556</formula2>
    </dataValidation>
    <dataValidation type="time" allowBlank="1" showInputMessage="1" showErrorMessage="1" promptTitle="Begin Drive (bottom):" prompt="Time at which pile driving started on the bottom section of the pile." sqref="D11:F11">
      <formula1>0</formula1>
      <formula2>0.999305555555556</formula2>
    </dataValidation>
    <dataValidation allowBlank="1" showInputMessage="1" showErrorMessage="1" promptTitle="Hammer:" prompt="Make/model of the hammer used to drive the pile." sqref="D18:K18"/>
    <dataValidation allowBlank="1" showInputMessage="1" showErrorMessage="1" promptTitle="Pile ID (top):" prompt="ID/serial number of the top section of the pile.  Ignore if the pile is a single section." sqref="D20:K20"/>
    <dataValidation allowBlank="1" showInputMessage="1" showErrorMessage="1" promptTitle="Pile ID (bottom):" prompt="ID/serial number of the bottom section of the pile." sqref="D17:K17"/>
    <dataValidation allowBlank="1" showInputMessage="1" showErrorMessage="1" promptTitle="Pile Type:" prompt="Type and size of the pile being driven." sqref="D16:K16"/>
    <dataValidation allowBlank="1" showInputMessage="1" showErrorMessage="1" promptTitle="Pile:" prompt="Identification number/name of the pile." sqref="I14:K14"/>
    <dataValidation allowBlank="1" showInputMessage="1" showErrorMessage="1" promptTitle="Bent No.:" prompt="Identification number/name of the pile bent." sqref="D14:F14"/>
    <dataValidation type="date" operator="greaterThan" allowBlank="1" showInputMessage="1" showErrorMessage="1" promptTitle="Date:" prompt="Date of initial pile driving." sqref="I10:K10">
      <formula1>367</formula1>
    </dataValidation>
    <dataValidation allowBlank="1" showInputMessage="1" showErrorMessage="1" promptTitle="Inspector:" prompt="Name of the Inspector logging the pile." sqref="D9:K9"/>
    <dataValidation allowBlank="1" showInputMessage="1" showErrorMessage="1" promptTitle="Contractor:" prompt="Pile driving contractor." sqref="D5:K5"/>
    <dataValidation allowBlank="1" showInputMessage="1" showErrorMessage="1" promptTitle="Client:" prompt="Owner/client (LADOTD)." sqref="D4:K4"/>
    <dataValidation allowBlank="1" showInputMessage="1" showErrorMessage="1" promptTitle="Project No.:" prompt="LADOTD H. Number for the project." sqref="D3:K3"/>
    <dataValidation allowBlank="1" showInputMessage="1" showErrorMessage="1" promptTitle="Project:" prompt="Name of the construction project." sqref="D2:K2"/>
    <dataValidation type="whole" operator="greaterThanOrEqual" allowBlank="1" showInputMessage="1" showErrorMessage="1" promptTitle="Driving Resistance:" prompt="Enter the observed driving resistance in blows/ft." sqref="N4:N53 Q4:Q53 T4:T53">
      <formula1>0</formula1>
    </dataValidation>
    <dataValidation type="list" allowBlank="1" showInputMessage="1" showErrorMessage="1" promptTitle="Driving Note:" prompt="Enter note abbreviation from drop down list." sqref="O4:O53 R4:R53 U4:U53">
      <formula1>INDIRECT("tbl_notes[Abbreviation]")</formula1>
    </dataValidation>
    <dataValidation allowBlank="1" showInputMessage="1" showErrorMessage="1" promptTitle="Cushion:" prompt="Type and thickness of pile cushion used." sqref="D19:K19"/>
    <dataValidation type="decimal" operator="greaterThanOrEqual" allowBlank="1" showInputMessage="1" showErrorMessage="1" promptTitle="Total Restrike Set [in]:" prompt="Total observed set for the entire restrike event, in inches.  Record set per blow for individial 1&quot; increments below." sqref="I31:J31 I33:J33">
      <formula1>0</formula1>
    </dataValidation>
    <dataValidation type="whole" operator="greaterThan" allowBlank="1" showInputMessage="1" showErrorMessage="1" promptTitle="Restrike Blows:" prompt="Total number of restrike blows.  Record set per blow for individial 1&quot; increments below." sqref="I32:K32 I34:K34">
      <formula1>0</formula1>
    </dataValidation>
    <dataValidation type="whole" operator="greaterThanOrEqual" allowBlank="1" showInputMessage="1" showErrorMessage="1" promptTitle="Restrike Set [blows/in]" prompt="Set for the first inch of restrike." sqref="B37:C37 B41:C41">
      <formula1>0</formula1>
    </dataValidation>
    <dataValidation type="whole" operator="greaterThanOrEqual" allowBlank="1" showInputMessage="1" showErrorMessage="1" promptTitle="Restrike Blows [blows/in]" prompt="Set for the 2nd inch of restrike." sqref="B38:C38">
      <formula1>0</formula1>
    </dataValidation>
    <dataValidation type="whole" operator="greaterThanOrEqual" allowBlank="1" showInputMessage="1" showErrorMessage="1" promptTitle="Restrike Set [blows/in]" prompt="Set for the 3rd inch of restrike." sqref="E37:G37 E41:G41">
      <formula1>0</formula1>
    </dataValidation>
    <dataValidation type="whole" operator="greaterThanOrEqual" allowBlank="1" showInputMessage="1" showErrorMessage="1" promptTitle="Restrike Set [blows/in]" prompt="Set for the 4th inch of restrike." sqref="E38:G38">
      <formula1>0</formula1>
    </dataValidation>
    <dataValidation type="whole" operator="greaterThanOrEqual" allowBlank="1" showInputMessage="1" showErrorMessage="1" promptTitle="Restrike Set [blows/in]" prompt="Set for the 5th inch of restrike." sqref="I37:K37 I41:K41">
      <formula1>0</formula1>
    </dataValidation>
    <dataValidation type="whole" operator="greaterThanOrEqual" allowBlank="1" showInputMessage="1" showErrorMessage="1" promptTitle="Restrike Set [blows/in]" prompt="Set for the 6th inch of restrike." sqref="I38:K38">
      <formula1>0</formula1>
    </dataValidation>
  </dataValidations>
  <printOptions horizontalCentered="1"/>
  <pageMargins left="0.45" right="0.4" top="0.75" bottom="0.4" header="0.2" footer="0"/>
  <pageSetup scale="96" fitToWidth="0" fitToHeight="0" orientation="portrait" r:id="rId1"/>
  <headerFooter>
    <oddHeader>&amp;L&amp;8&amp;G&amp;C&amp;"Segoe UI,Bold"&amp;14Log of Pile Driving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showGridLines="0" zoomScale="130" zoomScaleNormal="130" workbookViewId="0">
      <selection activeCell="X42" sqref="X42"/>
    </sheetView>
  </sheetViews>
  <sheetFormatPr defaultColWidth="9.140625" defaultRowHeight="12.75" x14ac:dyDescent="0.2"/>
  <cols>
    <col min="1" max="1" width="1.85546875" style="1" customWidth="1"/>
    <col min="2" max="2" width="4.28515625" style="1" customWidth="1"/>
    <col min="3" max="3" width="8" style="1" customWidth="1"/>
    <col min="4" max="4" width="4.7109375" style="1" customWidth="1"/>
    <col min="5" max="5" width="4.140625" style="1" customWidth="1"/>
    <col min="6" max="6" width="2.7109375" style="1" customWidth="1"/>
    <col min="7" max="7" width="4.42578125" style="1" customWidth="1"/>
    <col min="8" max="8" width="5.5703125" style="1" customWidth="1"/>
    <col min="9" max="10" width="3" style="1" customWidth="1"/>
    <col min="11" max="11" width="2.7109375" style="1" customWidth="1"/>
    <col min="12" max="12" width="2" style="1" customWidth="1"/>
    <col min="13" max="13" width="5.28515625" style="2" customWidth="1"/>
    <col min="14" max="14" width="6.5703125" style="2" customWidth="1"/>
    <col min="15" max="15" width="5.7109375" style="2" customWidth="1"/>
    <col min="16" max="16" width="5.28515625" style="2" customWidth="1"/>
    <col min="17" max="17" width="6.5703125" style="2" customWidth="1"/>
    <col min="18" max="18" width="5.7109375" style="2" customWidth="1"/>
    <col min="19" max="19" width="5.28515625" style="2" customWidth="1"/>
    <col min="20" max="20" width="6.5703125" style="2" customWidth="1"/>
    <col min="21" max="21" width="5.7109375" style="2" customWidth="1"/>
    <col min="22" max="22" width="9.140625" style="2"/>
    <col min="23" max="23" width="12.42578125" style="2" customWidth="1"/>
    <col min="24" max="24" width="17" style="2" bestFit="1" customWidth="1"/>
    <col min="25" max="16384" width="9.140625" style="2"/>
  </cols>
  <sheetData>
    <row r="1" spans="1:23" ht="17.25" thickBot="1" x14ac:dyDescent="0.35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5" t="s">
        <v>91</v>
      </c>
      <c r="N1" s="6"/>
      <c r="O1" s="6"/>
      <c r="P1" s="7"/>
      <c r="Q1" s="6"/>
      <c r="R1" s="6"/>
      <c r="S1" s="7"/>
      <c r="T1" s="6"/>
      <c r="U1" s="21" t="s">
        <v>13</v>
      </c>
      <c r="W1" s="18"/>
    </row>
    <row r="2" spans="1:23" ht="13.7" customHeight="1" x14ac:dyDescent="0.2">
      <c r="A2" s="8"/>
      <c r="B2" s="130" t="s">
        <v>16</v>
      </c>
      <c r="C2" s="130"/>
      <c r="D2" s="146" t="s">
        <v>122</v>
      </c>
      <c r="E2" s="146"/>
      <c r="F2" s="146"/>
      <c r="G2" s="146"/>
      <c r="H2" s="146"/>
      <c r="I2" s="146"/>
      <c r="J2" s="146"/>
      <c r="K2" s="146"/>
      <c r="L2" s="4"/>
      <c r="M2" s="156" t="s">
        <v>117</v>
      </c>
      <c r="N2" s="122" t="s">
        <v>90</v>
      </c>
      <c r="O2" s="147" t="s">
        <v>128</v>
      </c>
      <c r="P2" s="156" t="s">
        <v>35</v>
      </c>
      <c r="Q2" s="122" t="s">
        <v>90</v>
      </c>
      <c r="R2" s="147" t="s">
        <v>128</v>
      </c>
      <c r="S2" s="156" t="s">
        <v>35</v>
      </c>
      <c r="T2" s="122" t="s">
        <v>90</v>
      </c>
      <c r="U2" s="120" t="s">
        <v>128</v>
      </c>
    </row>
    <row r="3" spans="1:23" ht="13.7" customHeight="1" x14ac:dyDescent="0.2">
      <c r="A3" s="9"/>
      <c r="B3" s="118" t="s">
        <v>0</v>
      </c>
      <c r="C3" s="118"/>
      <c r="D3" s="145" t="s">
        <v>121</v>
      </c>
      <c r="E3" s="145"/>
      <c r="F3" s="145"/>
      <c r="G3" s="145"/>
      <c r="H3" s="145"/>
      <c r="I3" s="145"/>
      <c r="J3" s="145"/>
      <c r="K3" s="145"/>
      <c r="L3" s="4"/>
      <c r="M3" s="157"/>
      <c r="N3" s="123"/>
      <c r="O3" s="148"/>
      <c r="P3" s="157" t="s">
        <v>15</v>
      </c>
      <c r="Q3" s="123"/>
      <c r="R3" s="148"/>
      <c r="S3" s="157" t="s">
        <v>15</v>
      </c>
      <c r="T3" s="123"/>
      <c r="U3" s="121"/>
    </row>
    <row r="4" spans="1:23" ht="13.7" customHeight="1" x14ac:dyDescent="0.2">
      <c r="A4" s="9"/>
      <c r="B4" s="118" t="s">
        <v>1</v>
      </c>
      <c r="C4" s="118"/>
      <c r="D4" s="125" t="s">
        <v>14</v>
      </c>
      <c r="E4" s="125"/>
      <c r="F4" s="125"/>
      <c r="G4" s="125"/>
      <c r="H4" s="125"/>
      <c r="I4" s="125"/>
      <c r="J4" s="125"/>
      <c r="K4" s="125"/>
      <c r="L4" s="4"/>
      <c r="M4" s="160">
        <v>1</v>
      </c>
      <c r="N4" s="158"/>
      <c r="O4" s="162"/>
      <c r="P4" s="160">
        <v>51</v>
      </c>
      <c r="Q4" s="154">
        <v>20</v>
      </c>
      <c r="R4" s="162">
        <v>7</v>
      </c>
      <c r="S4" s="160">
        <v>101</v>
      </c>
      <c r="T4" s="158">
        <v>75</v>
      </c>
      <c r="U4" s="65">
        <v>10.5</v>
      </c>
    </row>
    <row r="5" spans="1:23" ht="13.7" customHeight="1" x14ac:dyDescent="0.2">
      <c r="A5" s="9"/>
      <c r="B5" s="118" t="s">
        <v>2</v>
      </c>
      <c r="C5" s="118"/>
      <c r="D5" s="125" t="s">
        <v>123</v>
      </c>
      <c r="E5" s="125"/>
      <c r="F5" s="125"/>
      <c r="G5" s="125"/>
      <c r="H5" s="125"/>
      <c r="I5" s="125"/>
      <c r="J5" s="125"/>
      <c r="K5" s="125"/>
      <c r="L5" s="4"/>
      <c r="M5" s="161">
        <v>2</v>
      </c>
      <c r="N5" s="155"/>
      <c r="O5" s="163"/>
      <c r="P5" s="161">
        <v>52</v>
      </c>
      <c r="Q5" s="155">
        <v>23</v>
      </c>
      <c r="R5" s="163">
        <v>7.2</v>
      </c>
      <c r="S5" s="161">
        <v>102</v>
      </c>
      <c r="T5" s="155">
        <v>70</v>
      </c>
      <c r="U5" s="64">
        <v>10.4</v>
      </c>
    </row>
    <row r="6" spans="1:23" ht="13.7" customHeight="1" x14ac:dyDescent="0.2">
      <c r="A6" s="9"/>
      <c r="B6" s="118" t="s">
        <v>17</v>
      </c>
      <c r="C6" s="118"/>
      <c r="D6" s="125" t="s">
        <v>124</v>
      </c>
      <c r="E6" s="125"/>
      <c r="F6" s="125"/>
      <c r="G6" s="125"/>
      <c r="H6" s="125"/>
      <c r="I6" s="125"/>
      <c r="J6" s="125"/>
      <c r="K6" s="125"/>
      <c r="L6" s="4"/>
      <c r="M6" s="161">
        <v>3</v>
      </c>
      <c r="N6" s="155"/>
      <c r="O6" s="163"/>
      <c r="P6" s="161">
        <v>53</v>
      </c>
      <c r="Q6" s="155">
        <v>25</v>
      </c>
      <c r="R6" s="163">
        <v>7.3</v>
      </c>
      <c r="S6" s="161">
        <v>103</v>
      </c>
      <c r="T6" s="155"/>
      <c r="U6" s="64"/>
    </row>
    <row r="7" spans="1:23" ht="13.7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61">
        <v>4</v>
      </c>
      <c r="N7" s="155"/>
      <c r="O7" s="163"/>
      <c r="P7" s="161">
        <v>54</v>
      </c>
      <c r="Q7" s="155">
        <v>20</v>
      </c>
      <c r="R7" s="163">
        <v>7</v>
      </c>
      <c r="S7" s="161">
        <v>104</v>
      </c>
      <c r="T7" s="155"/>
      <c r="U7" s="64"/>
    </row>
    <row r="8" spans="1:23" ht="13.7" customHeight="1" thickBot="1" x14ac:dyDescent="0.3">
      <c r="A8" s="3" t="s">
        <v>92</v>
      </c>
      <c r="B8" s="10"/>
      <c r="C8" s="10"/>
      <c r="D8" s="10"/>
      <c r="E8" s="10"/>
      <c r="F8" s="10"/>
      <c r="G8" s="10"/>
      <c r="H8" s="10"/>
      <c r="I8" s="10"/>
      <c r="J8" s="10"/>
      <c r="K8" s="22"/>
      <c r="L8" s="4"/>
      <c r="M8" s="161">
        <v>5</v>
      </c>
      <c r="N8" s="155"/>
      <c r="O8" s="163"/>
      <c r="P8" s="161">
        <v>55</v>
      </c>
      <c r="Q8" s="155">
        <v>28</v>
      </c>
      <c r="R8" s="163">
        <v>7.1</v>
      </c>
      <c r="S8" s="161">
        <v>105</v>
      </c>
      <c r="T8" s="155"/>
      <c r="U8" s="64"/>
    </row>
    <row r="9" spans="1:23" ht="13.7" customHeight="1" x14ac:dyDescent="0.2">
      <c r="A9" s="8"/>
      <c r="B9" s="130" t="s">
        <v>3</v>
      </c>
      <c r="C9" s="130"/>
      <c r="D9" s="124" t="s">
        <v>120</v>
      </c>
      <c r="E9" s="124"/>
      <c r="F9" s="124"/>
      <c r="G9" s="124"/>
      <c r="H9" s="124"/>
      <c r="I9" s="124"/>
      <c r="J9" s="124"/>
      <c r="K9" s="124"/>
      <c r="L9" s="4"/>
      <c r="M9" s="161">
        <v>6</v>
      </c>
      <c r="N9" s="155"/>
      <c r="O9" s="163"/>
      <c r="P9" s="161">
        <v>56</v>
      </c>
      <c r="Q9" s="155">
        <v>30</v>
      </c>
      <c r="R9" s="163">
        <v>7.5</v>
      </c>
      <c r="S9" s="161">
        <v>106</v>
      </c>
      <c r="T9" s="155"/>
      <c r="U9" s="64"/>
    </row>
    <row r="10" spans="1:23" ht="13.7" customHeight="1" x14ac:dyDescent="0.2">
      <c r="A10" s="9"/>
      <c r="B10" s="118" t="s">
        <v>21</v>
      </c>
      <c r="C10" s="118"/>
      <c r="D10" s="126" t="s">
        <v>14</v>
      </c>
      <c r="E10" s="126"/>
      <c r="F10" s="127"/>
      <c r="G10" s="128" t="s">
        <v>4</v>
      </c>
      <c r="H10" s="118"/>
      <c r="I10" s="129">
        <v>45519</v>
      </c>
      <c r="J10" s="129"/>
      <c r="K10" s="129"/>
      <c r="L10" s="4"/>
      <c r="M10" s="161">
        <v>7</v>
      </c>
      <c r="N10" s="155"/>
      <c r="O10" s="163"/>
      <c r="P10" s="161">
        <v>57</v>
      </c>
      <c r="Q10" s="155">
        <v>39</v>
      </c>
      <c r="R10" s="163">
        <v>7.4</v>
      </c>
      <c r="S10" s="161">
        <v>107</v>
      </c>
      <c r="T10" s="155"/>
      <c r="U10" s="64"/>
    </row>
    <row r="11" spans="1:23" ht="13.7" customHeight="1" x14ac:dyDescent="0.2">
      <c r="A11" s="11"/>
      <c r="B11" s="118" t="s">
        <v>18</v>
      </c>
      <c r="C11" s="118"/>
      <c r="D11" s="131">
        <v>0.4548611111111111</v>
      </c>
      <c r="E11" s="131"/>
      <c r="F11" s="132"/>
      <c r="G11" s="128" t="s">
        <v>20</v>
      </c>
      <c r="H11" s="118"/>
      <c r="I11" s="131">
        <v>0.51736111111111105</v>
      </c>
      <c r="J11" s="131"/>
      <c r="K11" s="131"/>
      <c r="L11" s="4"/>
      <c r="M11" s="161">
        <v>8</v>
      </c>
      <c r="N11" s="155"/>
      <c r="O11" s="163"/>
      <c r="P11" s="161">
        <v>58</v>
      </c>
      <c r="Q11" s="155">
        <v>46</v>
      </c>
      <c r="R11" s="163">
        <v>7.6</v>
      </c>
      <c r="S11" s="161">
        <v>108</v>
      </c>
      <c r="T11" s="155"/>
      <c r="U11" s="64"/>
    </row>
    <row r="12" spans="1:23" ht="13.7" customHeight="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  <c r="M12" s="161">
        <v>9</v>
      </c>
      <c r="N12" s="155"/>
      <c r="O12" s="163"/>
      <c r="P12" s="161">
        <v>59</v>
      </c>
      <c r="Q12" s="155">
        <v>55</v>
      </c>
      <c r="R12" s="163">
        <v>7.5</v>
      </c>
      <c r="S12" s="161">
        <v>109</v>
      </c>
      <c r="T12" s="155"/>
      <c r="U12" s="64"/>
    </row>
    <row r="13" spans="1:23" ht="13.7" customHeight="1" thickBot="1" x14ac:dyDescent="0.3">
      <c r="A13" s="3" t="s">
        <v>27</v>
      </c>
      <c r="B13" s="10"/>
      <c r="C13" s="10"/>
      <c r="D13" s="10"/>
      <c r="E13" s="10"/>
      <c r="F13" s="10"/>
      <c r="G13" s="10"/>
      <c r="H13" s="10"/>
      <c r="I13" s="10"/>
      <c r="J13" s="10"/>
      <c r="K13" s="22"/>
      <c r="L13" s="4"/>
      <c r="M13" s="161">
        <v>10</v>
      </c>
      <c r="N13" s="155"/>
      <c r="O13" s="163"/>
      <c r="P13" s="161">
        <v>60</v>
      </c>
      <c r="Q13" s="155">
        <v>57</v>
      </c>
      <c r="R13" s="163">
        <v>7.5</v>
      </c>
      <c r="S13" s="161">
        <v>110</v>
      </c>
      <c r="T13" s="155"/>
      <c r="U13" s="64"/>
    </row>
    <row r="14" spans="1:23" ht="13.7" customHeight="1" x14ac:dyDescent="0.2">
      <c r="A14" s="8"/>
      <c r="B14" s="48" t="s">
        <v>22</v>
      </c>
      <c r="C14" s="48"/>
      <c r="D14" s="49">
        <v>2</v>
      </c>
      <c r="E14" s="49"/>
      <c r="F14" s="50"/>
      <c r="G14" s="51" t="s">
        <v>5</v>
      </c>
      <c r="H14" s="52" t="s">
        <v>119</v>
      </c>
      <c r="I14" s="49"/>
      <c r="J14" s="49"/>
      <c r="K14" s="49"/>
      <c r="L14" s="4"/>
      <c r="M14" s="161">
        <v>11</v>
      </c>
      <c r="N14" s="155"/>
      <c r="O14" s="163"/>
      <c r="P14" s="161">
        <v>61</v>
      </c>
      <c r="Q14" s="155" t="s">
        <v>129</v>
      </c>
      <c r="R14" s="163">
        <v>8.3000000000000007</v>
      </c>
      <c r="S14" s="161">
        <v>111</v>
      </c>
      <c r="T14" s="155"/>
      <c r="U14" s="64"/>
    </row>
    <row r="15" spans="1:23" ht="13.7" customHeight="1" x14ac:dyDescent="0.2">
      <c r="A15" s="9"/>
      <c r="B15" s="46" t="s">
        <v>7</v>
      </c>
      <c r="C15" s="46"/>
      <c r="D15" s="63">
        <v>105</v>
      </c>
      <c r="E15" s="53"/>
      <c r="F15" s="17" t="s">
        <v>15</v>
      </c>
      <c r="G15" s="54"/>
      <c r="H15" s="46"/>
      <c r="I15" s="53"/>
      <c r="J15" s="53"/>
      <c r="K15" s="17"/>
      <c r="L15" s="4"/>
      <c r="M15" s="161">
        <v>12</v>
      </c>
      <c r="N15" s="155"/>
      <c r="O15" s="163"/>
      <c r="P15" s="161">
        <v>62</v>
      </c>
      <c r="Q15" s="155">
        <v>34</v>
      </c>
      <c r="R15" s="163">
        <v>8.3000000000000007</v>
      </c>
      <c r="S15" s="161">
        <v>112</v>
      </c>
      <c r="T15" s="155"/>
      <c r="U15" s="64"/>
    </row>
    <row r="16" spans="1:23" ht="13.7" customHeight="1" x14ac:dyDescent="0.2">
      <c r="A16" s="9"/>
      <c r="B16" s="118" t="s">
        <v>6</v>
      </c>
      <c r="C16" s="118"/>
      <c r="D16" s="119" t="s">
        <v>127</v>
      </c>
      <c r="E16" s="119"/>
      <c r="F16" s="119"/>
      <c r="G16" s="119"/>
      <c r="H16" s="119"/>
      <c r="I16" s="119"/>
      <c r="J16" s="119"/>
      <c r="K16" s="119"/>
      <c r="L16" s="4"/>
      <c r="M16" s="161">
        <v>13</v>
      </c>
      <c r="N16" s="155"/>
      <c r="O16" s="163"/>
      <c r="P16" s="161">
        <v>63</v>
      </c>
      <c r="Q16" s="155">
        <v>36</v>
      </c>
      <c r="R16" s="163">
        <v>8.4</v>
      </c>
      <c r="S16" s="161">
        <v>113</v>
      </c>
      <c r="T16" s="155"/>
      <c r="U16" s="64"/>
    </row>
    <row r="17" spans="1:21" ht="13.7" customHeight="1" x14ac:dyDescent="0.2">
      <c r="A17" s="11"/>
      <c r="B17" s="118" t="s">
        <v>23</v>
      </c>
      <c r="C17" s="118"/>
      <c r="D17" s="119"/>
      <c r="E17" s="119"/>
      <c r="F17" s="119"/>
      <c r="G17" s="119"/>
      <c r="H17" s="119"/>
      <c r="I17" s="119"/>
      <c r="J17" s="119"/>
      <c r="K17" s="119"/>
      <c r="L17" s="4"/>
      <c r="M17" s="161">
        <v>14</v>
      </c>
      <c r="N17" s="155"/>
      <c r="O17" s="163"/>
      <c r="P17" s="161">
        <v>64</v>
      </c>
      <c r="Q17" s="155">
        <v>39</v>
      </c>
      <c r="R17" s="163">
        <v>8.5</v>
      </c>
      <c r="S17" s="161">
        <v>114</v>
      </c>
      <c r="T17" s="155"/>
      <c r="U17" s="64"/>
    </row>
    <row r="18" spans="1:21" ht="13.7" customHeight="1" x14ac:dyDescent="0.2">
      <c r="A18" s="9"/>
      <c r="B18" s="118" t="s">
        <v>24</v>
      </c>
      <c r="C18" s="118"/>
      <c r="D18" s="119" t="s">
        <v>126</v>
      </c>
      <c r="E18" s="119"/>
      <c r="F18" s="119"/>
      <c r="G18" s="119"/>
      <c r="H18" s="119"/>
      <c r="I18" s="119"/>
      <c r="J18" s="119"/>
      <c r="K18" s="119"/>
      <c r="L18" s="4"/>
      <c r="M18" s="161">
        <v>15</v>
      </c>
      <c r="N18" s="155"/>
      <c r="O18" s="163"/>
      <c r="P18" s="161">
        <v>65</v>
      </c>
      <c r="Q18" s="155">
        <v>43</v>
      </c>
      <c r="R18" s="163">
        <v>8.1</v>
      </c>
      <c r="S18" s="161">
        <v>115</v>
      </c>
      <c r="T18" s="155"/>
      <c r="U18" s="64"/>
    </row>
    <row r="19" spans="1:21" ht="13.7" customHeight="1" x14ac:dyDescent="0.2">
      <c r="A19" s="9"/>
      <c r="B19" s="118" t="s">
        <v>102</v>
      </c>
      <c r="C19" s="118"/>
      <c r="D19" s="119" t="s">
        <v>125</v>
      </c>
      <c r="E19" s="119"/>
      <c r="F19" s="119"/>
      <c r="G19" s="119"/>
      <c r="H19" s="119"/>
      <c r="I19" s="119"/>
      <c r="J19" s="119"/>
      <c r="K19" s="119"/>
      <c r="L19" s="4"/>
      <c r="M19" s="161">
        <v>16</v>
      </c>
      <c r="N19" s="155" t="s">
        <v>100</v>
      </c>
      <c r="O19" s="163"/>
      <c r="P19" s="161">
        <v>66</v>
      </c>
      <c r="Q19" s="155">
        <v>44</v>
      </c>
      <c r="R19" s="163">
        <v>8.6</v>
      </c>
      <c r="S19" s="161">
        <v>116</v>
      </c>
      <c r="T19" s="155"/>
      <c r="U19" s="64"/>
    </row>
    <row r="20" spans="1:21" ht="13.7" customHeight="1" x14ac:dyDescent="0.2">
      <c r="A20" s="9"/>
      <c r="B20" s="97" t="s">
        <v>136</v>
      </c>
      <c r="C20" s="97"/>
      <c r="D20" s="138">
        <v>35</v>
      </c>
      <c r="E20" s="138"/>
      <c r="F20" s="17" t="s">
        <v>15</v>
      </c>
      <c r="G20" s="106" t="s">
        <v>137</v>
      </c>
      <c r="H20" s="97"/>
      <c r="I20" s="138">
        <v>24</v>
      </c>
      <c r="J20" s="138"/>
      <c r="K20" s="17" t="s">
        <v>95</v>
      </c>
      <c r="L20" s="4"/>
      <c r="M20" s="161">
        <v>17</v>
      </c>
      <c r="N20" s="155"/>
      <c r="O20" s="163"/>
      <c r="P20" s="161">
        <v>67</v>
      </c>
      <c r="Q20" s="155">
        <v>40</v>
      </c>
      <c r="R20" s="163">
        <v>8.3000000000000007</v>
      </c>
      <c r="S20" s="161">
        <v>117</v>
      </c>
      <c r="T20" s="155"/>
      <c r="U20" s="64"/>
    </row>
    <row r="21" spans="1:21" ht="13.7" customHeight="1" x14ac:dyDescent="0.2">
      <c r="L21" s="4"/>
      <c r="M21" s="161">
        <v>18</v>
      </c>
      <c r="N21" s="155"/>
      <c r="O21" s="163"/>
      <c r="P21" s="161">
        <v>68</v>
      </c>
      <c r="Q21" s="155">
        <v>48</v>
      </c>
      <c r="R21" s="163">
        <v>8.1999999999999993</v>
      </c>
      <c r="S21" s="161">
        <v>118</v>
      </c>
      <c r="T21" s="155"/>
      <c r="U21" s="64"/>
    </row>
    <row r="22" spans="1:21" ht="13.7" customHeight="1" thickBot="1" x14ac:dyDescent="0.3">
      <c r="A22" s="3" t="s">
        <v>31</v>
      </c>
      <c r="B22" s="10"/>
      <c r="C22" s="10"/>
      <c r="D22" s="10"/>
      <c r="E22" s="10"/>
      <c r="F22" s="10"/>
      <c r="G22" s="10"/>
      <c r="H22" s="10"/>
      <c r="I22" s="10"/>
      <c r="J22" s="10"/>
      <c r="K22" s="22" t="s">
        <v>33</v>
      </c>
      <c r="L22" s="4"/>
      <c r="M22" s="161">
        <v>19</v>
      </c>
      <c r="N22" s="155"/>
      <c r="O22" s="163"/>
      <c r="P22" s="161">
        <v>69</v>
      </c>
      <c r="Q22" s="155">
        <v>50</v>
      </c>
      <c r="R22" s="163">
        <v>8.9</v>
      </c>
      <c r="S22" s="161">
        <v>119</v>
      </c>
      <c r="T22" s="155"/>
      <c r="U22" s="64"/>
    </row>
    <row r="23" spans="1:21" ht="13.7" customHeight="1" x14ac:dyDescent="0.2">
      <c r="A23" s="13"/>
      <c r="B23" s="47" t="s">
        <v>10</v>
      </c>
      <c r="C23" s="47"/>
      <c r="D23" s="143">
        <v>159.01</v>
      </c>
      <c r="E23" s="143"/>
      <c r="F23" s="26" t="s">
        <v>15</v>
      </c>
      <c r="G23" s="47" t="s">
        <v>19</v>
      </c>
      <c r="H23" s="143">
        <v>158.01</v>
      </c>
      <c r="I23" s="143"/>
      <c r="J23" s="143"/>
      <c r="K23" s="28" t="s">
        <v>15</v>
      </c>
      <c r="L23" s="4"/>
      <c r="M23" s="161">
        <v>20</v>
      </c>
      <c r="N23" s="155"/>
      <c r="O23" s="163"/>
      <c r="P23" s="161">
        <v>70</v>
      </c>
      <c r="Q23" s="155">
        <v>53</v>
      </c>
      <c r="R23" s="163">
        <v>8.6</v>
      </c>
      <c r="S23" s="161">
        <v>120</v>
      </c>
      <c r="T23" s="155"/>
      <c r="U23" s="64"/>
    </row>
    <row r="24" spans="1:21" ht="13.7" customHeight="1" x14ac:dyDescent="0.2">
      <c r="A24" s="14"/>
      <c r="B24" s="105" t="s">
        <v>138</v>
      </c>
      <c r="C24" s="105"/>
      <c r="D24" s="142">
        <v>153</v>
      </c>
      <c r="E24" s="142"/>
      <c r="F24" s="16" t="s">
        <v>15</v>
      </c>
      <c r="G24" s="15" t="s">
        <v>32</v>
      </c>
      <c r="H24" s="142">
        <v>123</v>
      </c>
      <c r="I24" s="142"/>
      <c r="J24" s="142"/>
      <c r="K24" s="16" t="s">
        <v>15</v>
      </c>
      <c r="L24" s="4"/>
      <c r="M24" s="161">
        <v>21</v>
      </c>
      <c r="N24" s="155"/>
      <c r="O24" s="163"/>
      <c r="P24" s="161">
        <v>71</v>
      </c>
      <c r="Q24" s="155">
        <v>54</v>
      </c>
      <c r="R24" s="163">
        <v>8.8000000000000007</v>
      </c>
      <c r="S24" s="161">
        <v>121</v>
      </c>
      <c r="T24" s="155"/>
      <c r="U24" s="64"/>
    </row>
    <row r="25" spans="1:21" ht="13.7" customHeight="1" x14ac:dyDescent="0.2">
      <c r="A25" s="16" t="s">
        <v>25</v>
      </c>
      <c r="B25" s="97" t="s">
        <v>8</v>
      </c>
      <c r="C25" s="97"/>
      <c r="D25" s="144">
        <v>161.76</v>
      </c>
      <c r="E25" s="144"/>
      <c r="F25" s="16" t="s">
        <v>15</v>
      </c>
      <c r="G25" s="15" t="s">
        <v>9</v>
      </c>
      <c r="H25" s="144">
        <v>56.76</v>
      </c>
      <c r="I25" s="144"/>
      <c r="J25" s="144"/>
      <c r="K25" s="16" t="s">
        <v>15</v>
      </c>
      <c r="L25" s="4"/>
      <c r="M25" s="161">
        <v>22</v>
      </c>
      <c r="N25" s="155"/>
      <c r="O25" s="163"/>
      <c r="P25" s="161">
        <v>72</v>
      </c>
      <c r="Q25" s="155" t="s">
        <v>132</v>
      </c>
      <c r="R25" s="163">
        <v>9.6</v>
      </c>
      <c r="S25" s="161">
        <v>122</v>
      </c>
      <c r="T25" s="155"/>
      <c r="U25" s="64"/>
    </row>
    <row r="26" spans="1:21" ht="13.7" customHeight="1" x14ac:dyDescent="0.2">
      <c r="A26" s="17" t="s">
        <v>26</v>
      </c>
      <c r="B26" s="97" t="s">
        <v>8</v>
      </c>
      <c r="C26" s="97"/>
      <c r="D26" s="138">
        <v>161.80000000000001</v>
      </c>
      <c r="E26" s="138"/>
      <c r="F26" s="27" t="s">
        <v>15</v>
      </c>
      <c r="G26" s="23" t="s">
        <v>9</v>
      </c>
      <c r="H26" s="138">
        <v>56.8</v>
      </c>
      <c r="I26" s="138"/>
      <c r="J26" s="138"/>
      <c r="K26" s="29" t="s">
        <v>15</v>
      </c>
      <c r="L26" s="4"/>
      <c r="M26" s="161">
        <v>23</v>
      </c>
      <c r="N26" s="155"/>
      <c r="O26" s="163"/>
      <c r="P26" s="161">
        <v>73</v>
      </c>
      <c r="Q26" s="155">
        <v>45</v>
      </c>
      <c r="R26" s="163">
        <v>9.4</v>
      </c>
      <c r="S26" s="161">
        <v>123</v>
      </c>
      <c r="T26" s="155"/>
      <c r="U26" s="64"/>
    </row>
    <row r="27" spans="1:21" ht="13.7" customHeight="1" x14ac:dyDescent="0.2">
      <c r="A27" s="16" t="s">
        <v>25</v>
      </c>
      <c r="B27" s="97" t="s">
        <v>29</v>
      </c>
      <c r="C27" s="97"/>
      <c r="D27" s="97"/>
      <c r="E27" s="97"/>
      <c r="F27" s="97"/>
      <c r="G27" s="138">
        <v>83.24</v>
      </c>
      <c r="H27" s="138"/>
      <c r="I27" s="138"/>
      <c r="J27" s="138"/>
      <c r="K27" s="16" t="s">
        <v>15</v>
      </c>
      <c r="L27" s="4"/>
      <c r="M27" s="161">
        <v>24</v>
      </c>
      <c r="N27" s="155"/>
      <c r="O27" s="163"/>
      <c r="P27" s="161">
        <v>74</v>
      </c>
      <c r="Q27" s="155">
        <v>46</v>
      </c>
      <c r="R27" s="163">
        <v>9.6999999999999993</v>
      </c>
      <c r="S27" s="161">
        <v>124</v>
      </c>
      <c r="T27" s="155"/>
      <c r="U27" s="64"/>
    </row>
    <row r="28" spans="1:21" ht="13.7" customHeight="1" x14ac:dyDescent="0.2">
      <c r="A28" s="16" t="s">
        <v>26</v>
      </c>
      <c r="B28" s="97" t="s">
        <v>29</v>
      </c>
      <c r="C28" s="97"/>
      <c r="D28" s="97"/>
      <c r="E28" s="97"/>
      <c r="F28" s="97"/>
      <c r="G28" s="138">
        <v>83.2</v>
      </c>
      <c r="H28" s="138"/>
      <c r="I28" s="138"/>
      <c r="J28" s="138"/>
      <c r="K28" s="16" t="s">
        <v>15</v>
      </c>
      <c r="L28" s="4"/>
      <c r="M28" s="161">
        <v>25</v>
      </c>
      <c r="N28" s="155"/>
      <c r="O28" s="163"/>
      <c r="P28" s="161">
        <v>75</v>
      </c>
      <c r="Q28" s="155">
        <v>41</v>
      </c>
      <c r="R28" s="163">
        <v>9.6</v>
      </c>
      <c r="S28" s="161">
        <v>125</v>
      </c>
      <c r="T28" s="155"/>
      <c r="U28" s="64"/>
    </row>
    <row r="29" spans="1:21" ht="13.7" customHeight="1" x14ac:dyDescent="0.2">
      <c r="L29" s="4"/>
      <c r="M29" s="161">
        <v>26</v>
      </c>
      <c r="N29" s="155"/>
      <c r="O29" s="163"/>
      <c r="P29" s="161">
        <v>76</v>
      </c>
      <c r="Q29" s="155">
        <v>38</v>
      </c>
      <c r="R29" s="163">
        <v>9</v>
      </c>
      <c r="S29" s="161">
        <v>126</v>
      </c>
      <c r="T29" s="155"/>
      <c r="U29" s="64"/>
    </row>
    <row r="30" spans="1:21" ht="13.7" customHeight="1" thickBot="1" x14ac:dyDescent="0.3">
      <c r="A30" s="3" t="s">
        <v>30</v>
      </c>
      <c r="B30" s="3"/>
      <c r="C30" s="3"/>
      <c r="D30" s="3"/>
      <c r="E30" s="3"/>
      <c r="F30" s="3"/>
      <c r="G30" s="3"/>
      <c r="H30" s="3"/>
      <c r="I30" s="3"/>
      <c r="J30" s="3"/>
      <c r="K30" s="22" t="s">
        <v>111</v>
      </c>
      <c r="L30" s="4"/>
      <c r="M30" s="161">
        <v>27</v>
      </c>
      <c r="N30" s="155"/>
      <c r="O30" s="163"/>
      <c r="P30" s="161">
        <v>77</v>
      </c>
      <c r="Q30" s="155">
        <v>47</v>
      </c>
      <c r="R30" s="163">
        <v>9.5</v>
      </c>
      <c r="S30" s="161">
        <v>127</v>
      </c>
      <c r="T30" s="155"/>
      <c r="U30" s="64"/>
    </row>
    <row r="31" spans="1:21" ht="13.7" customHeight="1" x14ac:dyDescent="0.2">
      <c r="A31" s="108" t="s">
        <v>110</v>
      </c>
      <c r="B31" s="108"/>
      <c r="C31" s="109"/>
      <c r="D31" s="25" t="s">
        <v>4</v>
      </c>
      <c r="E31" s="139">
        <v>45519</v>
      </c>
      <c r="F31" s="139"/>
      <c r="G31" s="140"/>
      <c r="H31" s="25" t="s">
        <v>94</v>
      </c>
      <c r="I31" s="141">
        <v>6</v>
      </c>
      <c r="J31" s="141"/>
      <c r="K31" s="30" t="s">
        <v>95</v>
      </c>
      <c r="L31" s="4"/>
      <c r="M31" s="161">
        <v>28</v>
      </c>
      <c r="N31" s="155"/>
      <c r="O31" s="163"/>
      <c r="P31" s="161">
        <v>78</v>
      </c>
      <c r="Q31" s="155">
        <v>44</v>
      </c>
      <c r="R31" s="163">
        <v>9.6999999999999993</v>
      </c>
      <c r="S31" s="161">
        <v>128</v>
      </c>
      <c r="T31" s="155"/>
      <c r="U31" s="64"/>
    </row>
    <row r="32" spans="1:21" ht="13.7" customHeight="1" x14ac:dyDescent="0.2">
      <c r="A32" s="114"/>
      <c r="B32" s="114"/>
      <c r="C32" s="115"/>
      <c r="D32" s="59" t="s">
        <v>11</v>
      </c>
      <c r="E32" s="133">
        <v>0.5625</v>
      </c>
      <c r="F32" s="133"/>
      <c r="G32" s="134"/>
      <c r="H32" s="60" t="s">
        <v>12</v>
      </c>
      <c r="I32" s="103">
        <v>20</v>
      </c>
      <c r="J32" s="103"/>
      <c r="K32" s="103"/>
      <c r="L32" s="4"/>
      <c r="M32" s="161">
        <v>29</v>
      </c>
      <c r="N32" s="155"/>
      <c r="O32" s="163"/>
      <c r="P32" s="161">
        <v>79</v>
      </c>
      <c r="Q32" s="155">
        <v>44</v>
      </c>
      <c r="R32" s="163">
        <v>9.6</v>
      </c>
      <c r="S32" s="161">
        <v>129</v>
      </c>
      <c r="T32" s="155"/>
      <c r="U32" s="64"/>
    </row>
    <row r="33" spans="1:21" ht="13.7" customHeight="1" x14ac:dyDescent="0.2">
      <c r="A33" s="110" t="s">
        <v>112</v>
      </c>
      <c r="B33" s="110"/>
      <c r="C33" s="111"/>
      <c r="D33" s="44" t="s">
        <v>4</v>
      </c>
      <c r="E33" s="135">
        <v>45520</v>
      </c>
      <c r="F33" s="135"/>
      <c r="G33" s="136"/>
      <c r="H33" s="44" t="s">
        <v>94</v>
      </c>
      <c r="I33" s="137">
        <v>3</v>
      </c>
      <c r="J33" s="137"/>
      <c r="K33" s="45" t="s">
        <v>95</v>
      </c>
      <c r="L33" s="4"/>
      <c r="M33" s="161">
        <v>30</v>
      </c>
      <c r="N33" s="155"/>
      <c r="O33" s="163"/>
      <c r="P33" s="161">
        <v>80</v>
      </c>
      <c r="Q33" s="155">
        <v>46</v>
      </c>
      <c r="R33" s="163">
        <v>9.1999999999999993</v>
      </c>
      <c r="S33" s="161">
        <v>130</v>
      </c>
      <c r="T33" s="155"/>
      <c r="U33" s="64"/>
    </row>
    <row r="34" spans="1:21" ht="13.7" customHeight="1" x14ac:dyDescent="0.2">
      <c r="A34" s="112"/>
      <c r="B34" s="112"/>
      <c r="C34" s="113"/>
      <c r="D34" s="59" t="s">
        <v>11</v>
      </c>
      <c r="E34" s="133">
        <v>0.5625</v>
      </c>
      <c r="F34" s="133"/>
      <c r="G34" s="134"/>
      <c r="H34" s="60" t="s">
        <v>12</v>
      </c>
      <c r="I34" s="103">
        <v>14</v>
      </c>
      <c r="J34" s="103"/>
      <c r="K34" s="103"/>
      <c r="L34" s="4"/>
      <c r="M34" s="161">
        <v>31</v>
      </c>
      <c r="N34" s="155"/>
      <c r="O34" s="163"/>
      <c r="P34" s="161">
        <v>81</v>
      </c>
      <c r="Q34" s="155">
        <v>45</v>
      </c>
      <c r="R34" s="163">
        <v>9.6999999999999993</v>
      </c>
      <c r="S34" s="161">
        <v>131</v>
      </c>
      <c r="T34" s="155"/>
      <c r="U34" s="64"/>
    </row>
    <row r="35" spans="1:21" ht="13.7" customHeight="1" x14ac:dyDescent="0.2">
      <c r="A35" s="44" t="s">
        <v>113</v>
      </c>
      <c r="B35" s="56"/>
      <c r="C35" s="57"/>
      <c r="D35" s="58" t="s">
        <v>114</v>
      </c>
      <c r="E35" s="107" t="s">
        <v>116</v>
      </c>
      <c r="F35" s="107"/>
      <c r="G35" s="116"/>
      <c r="H35" s="58" t="s">
        <v>115</v>
      </c>
      <c r="I35" s="107" t="s">
        <v>116</v>
      </c>
      <c r="J35" s="107"/>
      <c r="K35" s="107"/>
      <c r="L35" s="4"/>
      <c r="M35" s="161">
        <v>32</v>
      </c>
      <c r="N35" s="155"/>
      <c r="O35" s="163"/>
      <c r="P35" s="161">
        <v>82</v>
      </c>
      <c r="Q35" s="155">
        <v>45</v>
      </c>
      <c r="R35" s="163">
        <v>9.1999999999999993</v>
      </c>
      <c r="S35" s="161">
        <v>132</v>
      </c>
      <c r="T35" s="155"/>
      <c r="U35" s="64"/>
    </row>
    <row r="36" spans="1:21" ht="13.7" customHeight="1" x14ac:dyDescent="0.2">
      <c r="A36" s="25" t="s">
        <v>104</v>
      </c>
      <c r="B36" s="99"/>
      <c r="C36" s="100"/>
      <c r="D36" s="24">
        <v>4</v>
      </c>
      <c r="E36" s="101"/>
      <c r="F36" s="101"/>
      <c r="G36" s="102"/>
      <c r="H36" s="24">
        <v>5</v>
      </c>
      <c r="I36" s="104"/>
      <c r="J36" s="104"/>
      <c r="K36" s="104"/>
      <c r="L36" s="4"/>
      <c r="M36" s="161">
        <v>33</v>
      </c>
      <c r="N36" s="155"/>
      <c r="O36" s="163"/>
      <c r="P36" s="161">
        <v>83</v>
      </c>
      <c r="Q36" s="155">
        <v>45</v>
      </c>
      <c r="R36" s="163">
        <v>9.5</v>
      </c>
      <c r="S36" s="161">
        <v>133</v>
      </c>
      <c r="T36" s="155"/>
      <c r="U36" s="64"/>
    </row>
    <row r="37" spans="1:21" ht="13.7" customHeight="1" x14ac:dyDescent="0.2">
      <c r="A37" s="25" t="s">
        <v>105</v>
      </c>
      <c r="B37" s="99"/>
      <c r="C37" s="100"/>
      <c r="D37" s="24">
        <v>3</v>
      </c>
      <c r="E37" s="101"/>
      <c r="F37" s="101"/>
      <c r="G37" s="102"/>
      <c r="H37" s="24">
        <v>5</v>
      </c>
      <c r="I37" s="104"/>
      <c r="J37" s="104"/>
      <c r="K37" s="104"/>
      <c r="L37" s="4"/>
      <c r="M37" s="161">
        <v>34</v>
      </c>
      <c r="N37" s="155"/>
      <c r="O37" s="163"/>
      <c r="P37" s="161">
        <v>84</v>
      </c>
      <c r="Q37" s="155">
        <v>42</v>
      </c>
      <c r="R37" s="163">
        <v>9.5</v>
      </c>
      <c r="S37" s="161">
        <v>134</v>
      </c>
      <c r="T37" s="155"/>
      <c r="U37" s="64"/>
    </row>
    <row r="38" spans="1:21" ht="13.7" customHeight="1" x14ac:dyDescent="0.2">
      <c r="A38" s="25" t="s">
        <v>106</v>
      </c>
      <c r="B38" s="99"/>
      <c r="C38" s="100"/>
      <c r="D38" s="24">
        <v>3</v>
      </c>
      <c r="E38" s="101"/>
      <c r="F38" s="101"/>
      <c r="G38" s="102"/>
      <c r="H38" s="24">
        <v>4</v>
      </c>
      <c r="I38" s="104"/>
      <c r="J38" s="104"/>
      <c r="K38" s="104"/>
      <c r="L38" s="4"/>
      <c r="M38" s="161">
        <v>35</v>
      </c>
      <c r="N38" s="155"/>
      <c r="O38" s="163"/>
      <c r="P38" s="161">
        <v>85</v>
      </c>
      <c r="Q38" s="155">
        <v>48</v>
      </c>
      <c r="R38" s="163">
        <v>9.3000000000000007</v>
      </c>
      <c r="S38" s="161">
        <v>135</v>
      </c>
      <c r="T38" s="155"/>
      <c r="U38" s="64"/>
    </row>
    <row r="39" spans="1:21" ht="13.7" customHeight="1" x14ac:dyDescent="0.2">
      <c r="A39" s="25" t="s">
        <v>107</v>
      </c>
      <c r="B39" s="99"/>
      <c r="C39" s="100"/>
      <c r="D39" s="24">
        <v>3</v>
      </c>
      <c r="E39" s="101"/>
      <c r="F39" s="101"/>
      <c r="G39" s="102"/>
      <c r="H39" s="24"/>
      <c r="I39" s="104"/>
      <c r="J39" s="104"/>
      <c r="K39" s="104"/>
      <c r="L39" s="4"/>
      <c r="M39" s="161">
        <v>36</v>
      </c>
      <c r="N39" s="155" t="s">
        <v>98</v>
      </c>
      <c r="O39" s="163"/>
      <c r="P39" s="161">
        <v>86</v>
      </c>
      <c r="Q39" s="155">
        <v>49</v>
      </c>
      <c r="R39" s="163">
        <v>9.4</v>
      </c>
      <c r="S39" s="161">
        <v>136</v>
      </c>
      <c r="T39" s="155"/>
      <c r="U39" s="64"/>
    </row>
    <row r="40" spans="1:21" ht="13.7" customHeight="1" x14ac:dyDescent="0.2">
      <c r="A40" s="25" t="s">
        <v>108</v>
      </c>
      <c r="B40" s="99"/>
      <c r="C40" s="100"/>
      <c r="D40" s="24">
        <v>4</v>
      </c>
      <c r="E40" s="101"/>
      <c r="F40" s="101"/>
      <c r="G40" s="102"/>
      <c r="H40" s="24"/>
      <c r="I40" s="104"/>
      <c r="J40" s="104"/>
      <c r="K40" s="104"/>
      <c r="L40" s="4"/>
      <c r="M40" s="161">
        <v>37</v>
      </c>
      <c r="N40" s="155"/>
      <c r="O40" s="163"/>
      <c r="P40" s="161">
        <v>87</v>
      </c>
      <c r="Q40" s="155">
        <v>53</v>
      </c>
      <c r="R40" s="163">
        <v>9.5</v>
      </c>
      <c r="S40" s="161">
        <v>137</v>
      </c>
      <c r="T40" s="155"/>
      <c r="U40" s="64"/>
    </row>
    <row r="41" spans="1:21" ht="13.7" customHeight="1" x14ac:dyDescent="0.2">
      <c r="A41" s="25" t="s">
        <v>109</v>
      </c>
      <c r="B41" s="99"/>
      <c r="C41" s="100"/>
      <c r="D41" s="24">
        <v>3</v>
      </c>
      <c r="E41" s="101"/>
      <c r="F41" s="101"/>
      <c r="G41" s="102"/>
      <c r="H41" s="24"/>
      <c r="I41" s="104"/>
      <c r="J41" s="104"/>
      <c r="K41" s="104"/>
      <c r="L41" s="4"/>
      <c r="M41" s="161">
        <v>38</v>
      </c>
      <c r="N41" s="155" t="s">
        <v>96</v>
      </c>
      <c r="O41" s="163"/>
      <c r="P41" s="161">
        <v>88</v>
      </c>
      <c r="Q41" s="155">
        <v>56</v>
      </c>
      <c r="R41" s="163">
        <v>9.4</v>
      </c>
      <c r="S41" s="161">
        <v>138</v>
      </c>
      <c r="T41" s="155"/>
      <c r="U41" s="64"/>
    </row>
    <row r="42" spans="1:21" ht="13.7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4"/>
      <c r="M42" s="161">
        <v>39</v>
      </c>
      <c r="N42" s="155">
        <v>6</v>
      </c>
      <c r="O42" s="163">
        <v>6</v>
      </c>
      <c r="P42" s="161">
        <v>89</v>
      </c>
      <c r="Q42" s="155">
        <v>58</v>
      </c>
      <c r="R42" s="163">
        <v>9.6</v>
      </c>
      <c r="S42" s="161">
        <v>139</v>
      </c>
      <c r="T42" s="155"/>
      <c r="U42" s="64"/>
    </row>
    <row r="43" spans="1:21" ht="13.7" customHeight="1" thickBot="1" x14ac:dyDescent="0.3">
      <c r="A43" s="3" t="s">
        <v>34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4"/>
      <c r="M43" s="161">
        <v>40</v>
      </c>
      <c r="N43" s="155">
        <v>6</v>
      </c>
      <c r="O43" s="163">
        <v>6</v>
      </c>
      <c r="P43" s="161">
        <v>90</v>
      </c>
      <c r="Q43" s="155" t="s">
        <v>134</v>
      </c>
      <c r="R43" s="163">
        <v>10.199999999999999</v>
      </c>
      <c r="S43" s="161">
        <v>140</v>
      </c>
      <c r="T43" s="155"/>
      <c r="U43" s="64"/>
    </row>
    <row r="44" spans="1:21" ht="13.7" customHeight="1" x14ac:dyDescent="0.2">
      <c r="A44" s="98" t="s">
        <v>130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4"/>
      <c r="M44" s="161">
        <v>41</v>
      </c>
      <c r="N44" s="155">
        <v>6</v>
      </c>
      <c r="O44" s="163">
        <v>6</v>
      </c>
      <c r="P44" s="161">
        <v>91</v>
      </c>
      <c r="Q44" s="155">
        <v>45</v>
      </c>
      <c r="R44" s="163">
        <v>10.8</v>
      </c>
      <c r="S44" s="161">
        <v>141</v>
      </c>
      <c r="T44" s="155"/>
      <c r="U44" s="64"/>
    </row>
    <row r="45" spans="1:21" ht="13.7" customHeight="1" x14ac:dyDescent="0.2">
      <c r="A45" s="96" t="s">
        <v>131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4"/>
      <c r="M45" s="161">
        <v>42</v>
      </c>
      <c r="N45" s="155">
        <v>6</v>
      </c>
      <c r="O45" s="163">
        <v>6</v>
      </c>
      <c r="P45" s="161">
        <v>92</v>
      </c>
      <c r="Q45" s="155">
        <v>44</v>
      </c>
      <c r="R45" s="163">
        <v>10.4</v>
      </c>
      <c r="S45" s="161">
        <v>142</v>
      </c>
      <c r="T45" s="155"/>
      <c r="U45" s="64"/>
    </row>
    <row r="46" spans="1:21" ht="13.7" customHeight="1" x14ac:dyDescent="0.2">
      <c r="A46" s="96" t="s">
        <v>133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4"/>
      <c r="M46" s="161">
        <v>43</v>
      </c>
      <c r="N46" s="155">
        <v>7</v>
      </c>
      <c r="O46" s="163">
        <v>6</v>
      </c>
      <c r="P46" s="161">
        <v>93</v>
      </c>
      <c r="Q46" s="155">
        <v>48</v>
      </c>
      <c r="R46" s="163">
        <v>10.6</v>
      </c>
      <c r="S46" s="161">
        <v>143</v>
      </c>
      <c r="T46" s="155"/>
      <c r="U46" s="64"/>
    </row>
    <row r="47" spans="1:21" ht="13.7" customHeight="1" x14ac:dyDescent="0.2">
      <c r="A47" s="96" t="s">
        <v>135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4"/>
      <c r="M47" s="161">
        <v>44</v>
      </c>
      <c r="N47" s="159">
        <v>8</v>
      </c>
      <c r="O47" s="164">
        <v>6.5</v>
      </c>
      <c r="P47" s="161">
        <v>94</v>
      </c>
      <c r="Q47" s="155">
        <v>50</v>
      </c>
      <c r="R47" s="163">
        <v>10.8</v>
      </c>
      <c r="S47" s="161">
        <v>144</v>
      </c>
      <c r="T47" s="155"/>
      <c r="U47" s="64"/>
    </row>
    <row r="48" spans="1:21" ht="13.7" customHeight="1" x14ac:dyDescent="0.2">
      <c r="A48" s="96" t="s">
        <v>139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4"/>
      <c r="M48" s="161">
        <v>45</v>
      </c>
      <c r="N48" s="159">
        <v>7</v>
      </c>
      <c r="O48" s="164">
        <v>6.5</v>
      </c>
      <c r="P48" s="161">
        <v>95</v>
      </c>
      <c r="Q48" s="155">
        <v>53</v>
      </c>
      <c r="R48" s="163">
        <v>10.5</v>
      </c>
      <c r="S48" s="161">
        <v>145</v>
      </c>
      <c r="T48" s="155"/>
      <c r="U48" s="64"/>
    </row>
    <row r="49" spans="1:21" ht="13.7" customHeight="1" x14ac:dyDescent="0.2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4"/>
      <c r="M49" s="161">
        <v>46</v>
      </c>
      <c r="N49" s="155">
        <v>8</v>
      </c>
      <c r="O49" s="163">
        <v>6.5</v>
      </c>
      <c r="P49" s="161">
        <v>96</v>
      </c>
      <c r="Q49" s="155">
        <v>54</v>
      </c>
      <c r="R49" s="163">
        <v>10.4</v>
      </c>
      <c r="S49" s="161">
        <v>146</v>
      </c>
      <c r="T49" s="155"/>
      <c r="U49" s="64"/>
    </row>
    <row r="50" spans="1:21" ht="13.7" customHeight="1" x14ac:dyDescent="0.2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4"/>
      <c r="M50" s="161">
        <v>47</v>
      </c>
      <c r="N50" s="155">
        <v>8</v>
      </c>
      <c r="O50" s="163">
        <v>6.5</v>
      </c>
      <c r="P50" s="161">
        <v>97</v>
      </c>
      <c r="Q50" s="155">
        <v>58</v>
      </c>
      <c r="R50" s="163">
        <v>10.3</v>
      </c>
      <c r="S50" s="161">
        <v>147</v>
      </c>
      <c r="T50" s="155"/>
      <c r="U50" s="64"/>
    </row>
    <row r="51" spans="1:21" ht="13.7" customHeight="1" x14ac:dyDescent="0.2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4"/>
      <c r="M51" s="161">
        <v>48</v>
      </c>
      <c r="N51" s="155">
        <v>8</v>
      </c>
      <c r="O51" s="163">
        <v>6.5</v>
      </c>
      <c r="P51" s="161">
        <v>98</v>
      </c>
      <c r="Q51" s="155">
        <v>60</v>
      </c>
      <c r="R51" s="163">
        <v>10.5</v>
      </c>
      <c r="S51" s="161">
        <v>148</v>
      </c>
      <c r="T51" s="155"/>
      <c r="U51" s="64"/>
    </row>
    <row r="52" spans="1:21" ht="13.7" customHeight="1" x14ac:dyDescent="0.2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31"/>
      <c r="M52" s="161">
        <v>49</v>
      </c>
      <c r="N52" s="155">
        <v>10</v>
      </c>
      <c r="O52" s="163">
        <v>6.8</v>
      </c>
      <c r="P52" s="161">
        <v>99</v>
      </c>
      <c r="Q52" s="155">
        <v>65</v>
      </c>
      <c r="R52" s="163">
        <v>10.199999999999999</v>
      </c>
      <c r="S52" s="161">
        <v>149</v>
      </c>
      <c r="T52" s="155"/>
      <c r="U52" s="64"/>
    </row>
    <row r="53" spans="1:21" ht="13.7" customHeight="1" x14ac:dyDescent="0.2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61"/>
      <c r="M53" s="161">
        <v>50</v>
      </c>
      <c r="N53" s="155">
        <v>12</v>
      </c>
      <c r="O53" s="163">
        <v>6.8</v>
      </c>
      <c r="P53" s="161">
        <v>100</v>
      </c>
      <c r="Q53" s="155">
        <v>68</v>
      </c>
      <c r="R53" s="163">
        <v>10.1</v>
      </c>
      <c r="S53" s="161">
        <v>150</v>
      </c>
      <c r="T53" s="155"/>
      <c r="U53" s="64"/>
    </row>
    <row r="54" spans="1:21" ht="14.1" customHeight="1" x14ac:dyDescent="0.2">
      <c r="A54"/>
      <c r="B54"/>
      <c r="C54"/>
      <c r="D54"/>
      <c r="E54"/>
      <c r="F54"/>
      <c r="G54"/>
      <c r="H54"/>
      <c r="I54"/>
      <c r="J54"/>
      <c r="K54"/>
      <c r="L54"/>
      <c r="M54" s="62" t="s">
        <v>118</v>
      </c>
      <c r="N54"/>
      <c r="O54"/>
      <c r="P54"/>
      <c r="Q54" s="4"/>
      <c r="R54" s="4"/>
      <c r="S54" s="19"/>
      <c r="T54" s="12"/>
      <c r="U54" s="12"/>
    </row>
    <row r="55" spans="1:2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2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2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2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2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2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2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2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21" x14ac:dyDescent="0.2">
      <c r="L63"/>
      <c r="M63"/>
      <c r="N63"/>
      <c r="O63"/>
      <c r="P63"/>
    </row>
  </sheetData>
  <mergeCells count="55">
    <mergeCell ref="N2:N3"/>
    <mergeCell ref="O2:O3"/>
    <mergeCell ref="P2:P3"/>
    <mergeCell ref="B3:C3"/>
    <mergeCell ref="D3:K3"/>
    <mergeCell ref="B2:C2"/>
    <mergeCell ref="D2:K2"/>
    <mergeCell ref="M2:M3"/>
    <mergeCell ref="Q2:Q3"/>
    <mergeCell ref="R2:R3"/>
    <mergeCell ref="S2:S3"/>
    <mergeCell ref="T2:T3"/>
    <mergeCell ref="U2:U3"/>
    <mergeCell ref="B4:C4"/>
    <mergeCell ref="D4:K4"/>
    <mergeCell ref="B5:C5"/>
    <mergeCell ref="D5:K5"/>
    <mergeCell ref="B6:C6"/>
    <mergeCell ref="D6:K6"/>
    <mergeCell ref="B9:C9"/>
    <mergeCell ref="D9:K9"/>
    <mergeCell ref="B10:C10"/>
    <mergeCell ref="D10:F10"/>
    <mergeCell ref="G10:H10"/>
    <mergeCell ref="I10:K10"/>
    <mergeCell ref="B11:C11"/>
    <mergeCell ref="D11:F11"/>
    <mergeCell ref="G11:H11"/>
    <mergeCell ref="I11:K11"/>
    <mergeCell ref="B16:C16"/>
    <mergeCell ref="D16:K16"/>
    <mergeCell ref="B17:C17"/>
    <mergeCell ref="D17:K17"/>
    <mergeCell ref="B18:C18"/>
    <mergeCell ref="D18:K18"/>
    <mergeCell ref="B19:C19"/>
    <mergeCell ref="D19:K19"/>
    <mergeCell ref="H23:J23"/>
    <mergeCell ref="D23:E23"/>
    <mergeCell ref="D20:E20"/>
    <mergeCell ref="I20:J20"/>
    <mergeCell ref="D25:E25"/>
    <mergeCell ref="H25:J25"/>
    <mergeCell ref="D26:E26"/>
    <mergeCell ref="G28:J28"/>
    <mergeCell ref="H26:J26"/>
    <mergeCell ref="I31:J31"/>
    <mergeCell ref="D24:E24"/>
    <mergeCell ref="H24:J24"/>
    <mergeCell ref="E32:G32"/>
    <mergeCell ref="E33:G33"/>
    <mergeCell ref="E34:G34"/>
    <mergeCell ref="I33:J33"/>
    <mergeCell ref="G27:J27"/>
    <mergeCell ref="E31:G31"/>
  </mergeCells>
  <dataValidations xWindow="345" yWindow="524" count="38">
    <dataValidation type="whole" operator="greaterThanOrEqual" allowBlank="1" showInputMessage="1" showErrorMessage="1" promptTitle="Restrike Set [blows/in]" prompt="Set for the 6th inch of restrike." sqref="I38:K38">
      <formula1>0</formula1>
    </dataValidation>
    <dataValidation type="whole" operator="greaterThanOrEqual" allowBlank="1" showInputMessage="1" showErrorMessage="1" promptTitle="Restrike Set [blows/in]" prompt="Set for the 5th inch of restrike." sqref="I37:K37 I41:K41">
      <formula1>0</formula1>
    </dataValidation>
    <dataValidation type="whole" operator="greaterThanOrEqual" allowBlank="1" showInputMessage="1" showErrorMessage="1" promptTitle="Restrike Set [blows/in]" prompt="Set for the 4th inch of restrike." sqref="E38:G38">
      <formula1>0</formula1>
    </dataValidation>
    <dataValidation type="whole" operator="greaterThanOrEqual" allowBlank="1" showInputMessage="1" showErrorMessage="1" promptTitle="Restrike Set [blows/in]" prompt="Set for the 3rd inch of restrike." sqref="E37:G37 E41:G41">
      <formula1>0</formula1>
    </dataValidation>
    <dataValidation type="whole" operator="greaterThanOrEqual" allowBlank="1" showInputMessage="1" showErrorMessage="1" promptTitle="Restrike Blows [blows/in]" prompt="Set for the 2nd inch of restrike." sqref="B38:C38">
      <formula1>0</formula1>
    </dataValidation>
    <dataValidation type="whole" operator="greaterThanOrEqual" allowBlank="1" showInputMessage="1" showErrorMessage="1" promptTitle="Restrike Set [blows/in]" prompt="Set for the first inch of restrike." sqref="B37:C37 B41:C41">
      <formula1>0</formula1>
    </dataValidation>
    <dataValidation type="whole" operator="greaterThan" allowBlank="1" showInputMessage="1" showErrorMessage="1" promptTitle="Restrike Blows:" prompt="Total number of restrike blows.  Record set per blow for individial 1&quot; increments below." sqref="I32:K32 I34:K34">
      <formula1>0</formula1>
    </dataValidation>
    <dataValidation type="decimal" operator="greaterThanOrEqual" allowBlank="1" showInputMessage="1" showErrorMessage="1" promptTitle="Total Restrike Set [in]:" prompt="Total observed set for the entire restrike event, in inches.  Record set per blow for individial 1&quot; increments below." sqref="I31 I33">
      <formula1>0</formula1>
    </dataValidation>
    <dataValidation allowBlank="1" showInputMessage="1" showErrorMessage="1" promptTitle="Cushion:" prompt="Type and thickness of pile cushion used." sqref="D19:K19"/>
    <dataValidation type="whole" operator="greaterThanOrEqual" allowBlank="1" showInputMessage="1" showErrorMessage="1" promptTitle="Driving Resistance:" prompt="Enter the observed driving resistance in blows/ft." sqref="T53">
      <formula1>0</formula1>
    </dataValidation>
    <dataValidation allowBlank="1" showInputMessage="1" showErrorMessage="1" promptTitle="Project:" prompt="Name of the construction project." sqref="D2:K3"/>
    <dataValidation allowBlank="1" showInputMessage="1" showErrorMessage="1" promptTitle="Client:" prompt="Owner/client (LADOTD)." sqref="D4:K4"/>
    <dataValidation allowBlank="1" showInputMessage="1" showErrorMessage="1" promptTitle="Contractor:" prompt="Pile driving contractor." sqref="D5:K5"/>
    <dataValidation allowBlank="1" showInputMessage="1" showErrorMessage="1" promptTitle="Inspector:" prompt="Name of the Inspector logging the pile." sqref="D9:K9"/>
    <dataValidation type="date" operator="greaterThan" allowBlank="1" showInputMessage="1" showErrorMessage="1" promptTitle="Date:" prompt="Date of initial pile driving." sqref="I10:K10">
      <formula1>367</formula1>
    </dataValidation>
    <dataValidation allowBlank="1" showInputMessage="1" showErrorMessage="1" promptTitle="Bent No.:" prompt="Identification number/name of the pile bent." sqref="D14:F14"/>
    <dataValidation allowBlank="1" showInputMessage="1" showErrorMessage="1" promptTitle="Pile:" prompt="Identification number/name of the pile." sqref="I14:K14"/>
    <dataValidation allowBlank="1" showInputMessage="1" showErrorMessage="1" promptTitle="Pile Type:" prompt="Type and size of the pile being driven." sqref="D16:K16"/>
    <dataValidation allowBlank="1" showInputMessage="1" showErrorMessage="1" promptTitle="Pile ID (bottom):" prompt="ID/serial number of the bottom section of the pile." sqref="D17:K17"/>
    <dataValidation allowBlank="1" showInputMessage="1" showErrorMessage="1" promptTitle="Hammer:" prompt="Make/model of the hammer used to drive the pile." sqref="D18:K18"/>
    <dataValidation type="time" allowBlank="1" showInputMessage="1" showErrorMessage="1" promptTitle="Begin Drive (bottom):" prompt="Time at which pile driving started on the bottom section of the pile." sqref="D11:F11">
      <formula1>0</formula1>
      <formula2>0.999305555555556</formula2>
    </dataValidation>
    <dataValidation type="time" allowBlank="1" showInputMessage="1" showErrorMessage="1" promptTitle="End Drive (bottom):" prompt="Time at which pile driving ended on the bottom section of the pile." sqref="I11:K11">
      <formula1>0</formula1>
      <formula2>0.999305555555556</formula2>
    </dataValidation>
    <dataValidation type="decimal" allowBlank="1" showInputMessage="1" showErrorMessage="1" promptTitle="Template Elevation [ft]:" prompt="Surveyed elevation of the pile driving template, in feet." sqref="D23">
      <formula1>-1000</formula1>
      <formula2>1000</formula2>
    </dataValidation>
    <dataValidation type="decimal" allowBlank="1" showInputMessage="1" showErrorMessage="1" promptTitle="Reference Elevation [ft]:" prompt="Measured/surveyed elevation of the reference point for pile logging, in feet (if different than the Template Elevation)." sqref="H23">
      <formula1>-1000</formula1>
      <formula2>1000</formula2>
    </dataValidation>
    <dataValidation type="decimal" allowBlank="1" showInputMessage="1" showErrorMessage="1" promptTitle="Mudline Elevation [ft]:" prompt="Measured/surveyed elevation of the mudline at the pile/template location, in feet." sqref="H24">
      <formula1>-1000</formula1>
      <formula2>1000</formula2>
    </dataValidation>
    <dataValidation type="decimal" allowBlank="1" showInputMessage="1" showErrorMessage="1" promptTitle="Design Tip Elevation [ft]:" prompt="The design cutoff elevation minus the pile order length, in feet." sqref="H25">
      <formula1>-1000</formula1>
      <formula2>1000</formula2>
    </dataValidation>
    <dataValidation type="decimal" operator="greaterThan" allowBlank="1" showInputMessage="1" showErrorMessage="1" promptTitle="Design Len. Below Mudline [ft]:" prompt="The design pile penetration below mudline, in feet.  Mudline elevation minus design pile tip elevation." sqref="G27">
      <formula1>0</formula1>
    </dataValidation>
    <dataValidation type="decimal" allowBlank="1" showInputMessage="1" showErrorMessage="1" promptTitle="As-Built Tip Elevation [ft]:" prompt="The as-built pile tip elevation, in feet." sqref="H26">
      <formula1>-1000</formula1>
      <formula2>1000</formula2>
    </dataValidation>
    <dataValidation type="decimal" operator="greaterThan" allowBlank="1" showInputMessage="1" showErrorMessage="1" promptTitle="As-Built Len Below Mudline [ft]:" prompt="The as-built pile penetration below mudline, in feet.  Mudline elevation minus as-built pile tip elevation." sqref="G28">
      <formula1>0</formula1>
    </dataValidation>
    <dataValidation type="date" operator="greaterThan" allowBlank="1" showInputMessage="1" showErrorMessage="1" promptTitle="Restrike Date:" prompt="Date of the restrike event." sqref="E31 E33">
      <formula1>367</formula1>
    </dataValidation>
    <dataValidation type="time" allowBlank="1" showInputMessage="1" showErrorMessage="1" promptTitle="Restrike Time:" prompt="Time of the restrike event." sqref="E32 E34">
      <formula1>0</formula1>
      <formula2>0.999305555555556</formula2>
    </dataValidation>
    <dataValidation type="decimal" operator="greaterThan" allowBlank="1" showInputMessage="1" showErrorMessage="1" promptTitle="Length [ft]:" prompt="Total Order Length of the pile (after splicing), in feet. _x000a__x000a_If any pile length is cut off after driving, report the final as-built pile length and make a note regarding the original length." sqref="D15:E15">
      <formula1>0</formula1>
    </dataValidation>
    <dataValidation type="decimal" operator="greaterThanOrEqual" allowBlank="1" showInputMessage="1" showErrorMessage="1" promptTitle="Splice [ft]:" prompt="Length to the splice, measured from the top of the pile, in feet." sqref="I15:J15">
      <formula1>0</formula1>
    </dataValidation>
    <dataValidation allowBlank="1" showInputMessage="1" showErrorMessage="1" promptTitle="Firm:" prompt="Name of the Inspector's firm/company." sqref="D10:F10"/>
    <dataValidation type="decimal" allowBlank="1" showInputMessage="1" showErrorMessage="1" promptTitle="Prebore Elevation [ft]:" prompt="Preboring elevation, in feet.  Use the bottom of casing elevation for Test/Indicator Piles." sqref="D24">
      <formula1>-1000</formula1>
      <formula2>1000</formula2>
    </dataValidation>
    <dataValidation type="decimal" allowBlank="1" showInputMessage="1" showErrorMessage="1" promptTitle="Design Cutoff Elevation [ft]:" prompt="The pile cutoff elevation listed in the Pile Data Table, in feet." sqref="D25">
      <formula1>-1000</formula1>
      <formula2>1000</formula2>
    </dataValidation>
    <dataValidation type="decimal" allowBlank="1" showInputMessage="1" showErrorMessage="1" promptTitle="As-Built Cutoff Elevation [ft]:" prompt="The surveyed, as-built pile cutoff elevation, in feet." sqref="D26">
      <formula1>-1000</formula1>
      <formula2>1000</formula2>
    </dataValidation>
    <dataValidation allowBlank="1" showInputMessage="1" showErrorMessage="1" promptTitle="Pile ID (top):" prompt="ID/serial number of the top section of the pile.  Ignore if the pile is a single section." sqref="D20 F20:I20 K20"/>
  </dataValidations>
  <printOptions horizontalCentered="1"/>
  <pageMargins left="0.45" right="0.4" top="0.75" bottom="0.4" header="0.2" footer="0"/>
  <pageSetup scale="96" fitToWidth="0" fitToHeight="0" orientation="portrait" r:id="rId1"/>
  <headerFooter>
    <oddHeader>&amp;L&amp;8&amp;G&amp;C&amp;"Segoe UI,Bold"&amp;14Log of Pile Driving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Lists</vt:lpstr>
      <vt:lpstr>Pile Driving Log</vt:lpstr>
      <vt:lpstr>Pile Driving Log Ex</vt:lpstr>
      <vt:lpstr>'Pile Driving Log'!Print_Area</vt:lpstr>
      <vt:lpstr>'Pile Driving Log Ex'!Print_Area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Rauser</dc:creator>
  <cp:lastModifiedBy>Jess Thurman</cp:lastModifiedBy>
  <cp:lastPrinted>2025-10-02T12:14:00Z</cp:lastPrinted>
  <dcterms:created xsi:type="dcterms:W3CDTF">1996-10-14T23:33:28Z</dcterms:created>
  <dcterms:modified xsi:type="dcterms:W3CDTF">2025-10-09T19:45:17Z</dcterms:modified>
</cp:coreProperties>
</file>